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5"/>
  </bookViews>
  <sheets>
    <sheet name="РШ-9 кл" sheetId="1" r:id="rId1"/>
    <sheet name="РШ-10 кл" sheetId="2" r:id="rId2"/>
    <sheet name="РШ-11 кл" sheetId="3" r:id="rId3"/>
    <sheet name="ЧШ-9 кл" sheetId="4" r:id="rId4"/>
    <sheet name="ЧШ-10 кл" sheetId="5" r:id="rId5"/>
    <sheet name="ЧШ-11 кл" sheetId="6" r:id="rId6"/>
  </sheets>
  <definedNames>
    <definedName name="_xlnm._FilterDatabase" localSheetId="1" hidden="1">'РШ-10 кл'!$A$18:$AI$18</definedName>
    <definedName name="_xlnm._FilterDatabase" localSheetId="2" hidden="1">'РШ-11 кл'!$A$18:$AI$18</definedName>
    <definedName name="_xlnm._FilterDatabase" localSheetId="0" hidden="1">'РШ-9 кл'!$A$17:$AI$17</definedName>
    <definedName name="_xlnm._FilterDatabase" localSheetId="4" hidden="1">'ЧШ-10 кл'!$A$18:$AI$18</definedName>
    <definedName name="_xlnm._FilterDatabase" localSheetId="5" hidden="1">'ЧШ-11 кл'!$A$18:$AI$18</definedName>
    <definedName name="_xlnm._FilterDatabase" localSheetId="3" hidden="1">'ЧШ-9 кл'!$A$18:$AI$18</definedName>
  </definedNames>
  <calcPr calcId="125725"/>
</workbook>
</file>

<file path=xl/calcChain.xml><?xml version="1.0" encoding="utf-8"?>
<calcChain xmlns="http://schemas.openxmlformats.org/spreadsheetml/2006/main">
  <c r="AH24" i="6"/>
  <c r="AH40"/>
  <c r="AH27"/>
  <c r="AH34"/>
  <c r="AH35"/>
  <c r="AH30"/>
  <c r="AH41"/>
  <c r="AH37"/>
  <c r="AH39"/>
  <c r="AH33"/>
  <c r="AH29"/>
  <c r="AH23"/>
  <c r="AH28"/>
  <c r="AH42"/>
  <c r="AH26"/>
  <c r="AH31"/>
  <c r="AH43"/>
  <c r="AH44"/>
  <c r="AH36"/>
  <c r="AH38"/>
  <c r="AH25"/>
  <c r="AH32"/>
  <c r="AH27" i="5"/>
  <c r="AH36"/>
  <c r="AH34"/>
  <c r="AH24"/>
  <c r="AH31"/>
  <c r="AH21"/>
  <c r="AH26"/>
  <c r="AH25"/>
  <c r="AH33"/>
  <c r="AH29"/>
  <c r="AH30"/>
  <c r="AH22"/>
  <c r="AH23"/>
  <c r="AH32"/>
  <c r="AH28"/>
  <c r="AH35"/>
  <c r="AH32" i="4"/>
  <c r="AH27"/>
  <c r="AH28"/>
  <c r="AH25"/>
  <c r="AH46"/>
  <c r="AH47"/>
  <c r="AH40"/>
  <c r="AH45"/>
  <c r="AH43"/>
  <c r="AH36"/>
  <c r="AH29"/>
  <c r="AH35"/>
  <c r="AH23"/>
  <c r="AH34"/>
  <c r="AH41"/>
  <c r="AH42"/>
  <c r="AH48"/>
  <c r="AH33"/>
  <c r="AH31"/>
  <c r="AH24"/>
  <c r="AH39"/>
  <c r="AH49"/>
  <c r="AH38"/>
  <c r="AH26"/>
  <c r="AH30"/>
  <c r="AH37"/>
  <c r="AH44"/>
  <c r="AH22"/>
  <c r="AH41" i="3"/>
  <c r="AH38"/>
  <c r="AH32"/>
  <c r="AH37"/>
  <c r="AH44"/>
  <c r="AH34"/>
  <c r="AH25"/>
  <c r="AH36"/>
  <c r="AH40"/>
  <c r="AH33"/>
  <c r="AH39"/>
  <c r="AH26"/>
  <c r="AH29"/>
  <c r="AH43"/>
  <c r="AH31"/>
  <c r="AH23"/>
  <c r="AH28"/>
  <c r="AH35"/>
  <c r="AH42"/>
  <c r="AH27"/>
  <c r="AH24"/>
  <c r="AH30"/>
  <c r="AH21"/>
  <c r="AH22"/>
  <c r="AH45"/>
  <c r="AH43" i="2"/>
  <c r="AH31"/>
  <c r="AH28"/>
  <c r="AH39"/>
  <c r="AH34"/>
  <c r="AH38"/>
  <c r="AH41"/>
  <c r="AH36"/>
  <c r="AH40"/>
  <c r="AH44"/>
  <c r="AH27"/>
  <c r="AH33"/>
  <c r="AH42"/>
  <c r="AH30"/>
  <c r="AH35"/>
  <c r="AH29"/>
  <c r="AH32"/>
  <c r="AH37"/>
  <c r="AH26"/>
  <c r="AH25"/>
  <c r="AH24"/>
  <c r="AH23"/>
  <c r="AH22"/>
  <c r="AH33" i="1"/>
  <c r="AH38"/>
  <c r="AH43"/>
  <c r="AH23"/>
  <c r="AH27"/>
  <c r="AH21"/>
  <c r="AH24"/>
  <c r="AH22"/>
  <c r="AH40"/>
  <c r="AH41"/>
  <c r="AH34"/>
  <c r="AH35"/>
  <c r="AH37"/>
  <c r="AH47"/>
  <c r="AH28"/>
  <c r="AH39"/>
  <c r="AH25"/>
  <c r="AH30"/>
  <c r="AH29"/>
  <c r="AH42"/>
  <c r="AH26"/>
  <c r="AH32"/>
  <c r="AH46"/>
  <c r="AH45"/>
  <c r="AH44"/>
  <c r="AH36"/>
  <c r="AH31"/>
</calcChain>
</file>

<file path=xl/comments1.xml><?xml version="1.0" encoding="utf-8"?>
<comments xmlns="http://schemas.openxmlformats.org/spreadsheetml/2006/main">
  <authors>
    <author>Автор</author>
  </authors>
  <commentList>
    <comment ref="E41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<sst xmlns="http://schemas.openxmlformats.org/spreadsheetml/2006/main" count="2829" uniqueCount="1101">
  <si>
    <t>№</t>
  </si>
  <si>
    <t>предмет</t>
  </si>
  <si>
    <t xml:space="preserve">Ф.И.О. участника </t>
  </si>
  <si>
    <t>город/район</t>
  </si>
  <si>
    <t>пол (м/ж)</t>
  </si>
  <si>
    <t>Дата рождения</t>
  </si>
  <si>
    <t>Серия</t>
  </si>
  <si>
    <t>Номер</t>
  </si>
  <si>
    <t>Кем выдан</t>
  </si>
  <si>
    <t>Дата выдачи</t>
  </si>
  <si>
    <t>номер СНИЛС участника</t>
  </si>
  <si>
    <t>контактный телефон участника</t>
  </si>
  <si>
    <t>e-mail  участника</t>
  </si>
  <si>
    <t>ОВЗ (имеются/не имеются)</t>
  </si>
  <si>
    <t>Индивидуальные особенности здоровья (хронические заболевания и т.п.)</t>
  </si>
  <si>
    <t>Сокращенное наименование образовательной организации (по Уставу)</t>
  </si>
  <si>
    <t>Полное наименование образовательной организации (по Уставу)</t>
  </si>
  <si>
    <t>Юридический адрес образовательной организации</t>
  </si>
  <si>
    <t>Класс, за который выступает участник</t>
  </si>
  <si>
    <t>Ф.И.О. наставника, подготовившего участника олимпиады</t>
  </si>
  <si>
    <t>Необходимость в предоставлении общежития (ДА/НЕТ)</t>
  </si>
  <si>
    <t>Моргаушский муниципальный округ</t>
  </si>
  <si>
    <t>Белова Анастасия Вячеславовна</t>
  </si>
  <si>
    <t>ж</t>
  </si>
  <si>
    <t>МВД по Чувашской Республике</t>
  </si>
  <si>
    <t>158-463-275 95</t>
  </si>
  <si>
    <t>dimalgen@mail.ru</t>
  </si>
  <si>
    <t>не имеются</t>
  </si>
  <si>
    <t>нет</t>
  </si>
  <si>
    <t xml:space="preserve">Муниципальное бюджетное общеобразовательное учреждение "Ярабайкасинская средняя общеобразовательная школа" Моргаушского муниципального округа Чувашской Республики  </t>
  </si>
  <si>
    <t>429537, Чувашская Республика, Моргаушский район, д. Ярабайкасы, ул. Молодежная, д. 18</t>
  </si>
  <si>
    <t>Димитриева Алевтина Геннадьевна</t>
  </si>
  <si>
    <t>Яковлева Диана Витальевна</t>
  </si>
  <si>
    <t>veravasterova73@mail.ru</t>
  </si>
  <si>
    <t>Муниципальное автономное общеобразовательное учреждение "Среднетатмышская средняя обшеобразовательная средняя школа"  Канашского муниципального округа Чувашской Республики</t>
  </si>
  <si>
    <t>Канашский район, д.Средние Татмыши, ул. 50 лет Победы, 28</t>
  </si>
  <si>
    <t>Вастерова Вера Николаевна</t>
  </si>
  <si>
    <t>да</t>
  </si>
  <si>
    <t>Сергеева Анна Сергеевна</t>
  </si>
  <si>
    <t>97 21</t>
  </si>
  <si>
    <t>150-010-293 81</t>
  </si>
  <si>
    <t>annasergeeva816@gmail.com</t>
  </si>
  <si>
    <t>Муниципальное бюджетное общеобразовательное учреждение "Шальтямская основная общеобразовательная школа им.Е.Анисимова" Канашского муниципального округа Чуашской Республики</t>
  </si>
  <si>
    <t>д.Новые Шальтямы, ул.Спортивная, д.5</t>
  </si>
  <si>
    <t>Сергеева Надежда Петровна</t>
  </si>
  <si>
    <t>НЕТ</t>
  </si>
  <si>
    <t>Канашский муниципальный округ</t>
  </si>
  <si>
    <t>Иванова Ксения Андреевна</t>
  </si>
  <si>
    <t>151-061-790 28</t>
  </si>
  <si>
    <t>Муниципальное бюджетное общеобразовательное учреждение "Сугайкасинская основная общеобразовательная школа" Канашского муниципального округа Чувашской РеспубликиЧувашской Республики</t>
  </si>
  <si>
    <t>Чувашская Республика, Канашский район, д.Сугайкасы, ул. Сугай, д.1</t>
  </si>
  <si>
    <t>Иванова Валентина Михайловна</t>
  </si>
  <si>
    <t>ДА</t>
  </si>
  <si>
    <t>Иванова София Всеволодовна</t>
  </si>
  <si>
    <t xml:space="preserve">97 21 </t>
  </si>
  <si>
    <t xml:space="preserve">МВД по Чувашской Республике </t>
  </si>
  <si>
    <t>164-599-068 14</t>
  </si>
  <si>
    <t>ludmilapetrova60@yandex.ru</t>
  </si>
  <si>
    <t>не имеется</t>
  </si>
  <si>
    <t>Муниципальное бюджетное общеобразовательное учреждение "Чагасьская средняя общеобразовательная школа имени Михаила Викторовича Серова" Канашского муниципального округа Чувашской Республики</t>
  </si>
  <si>
    <t>Чувашская Республика Канашский муниципальный округ деревня Чагаси улица Школьная дом 1</t>
  </si>
  <si>
    <t>Петрова Людмила Аркадьевна</t>
  </si>
  <si>
    <t>Степанова Анастасия Валерьевна</t>
  </si>
  <si>
    <t>165-714-603 75</t>
  </si>
  <si>
    <t>Александрова  Милена Юрьевна</t>
  </si>
  <si>
    <t>МВД по чувашской Республике</t>
  </si>
  <si>
    <t>milena.aleksandrova.2006@gmail.com</t>
  </si>
  <si>
    <t>Муниципальное бюджетное общеобразовательное учреждение "Малобикшихская средняя общеобразовательная школа" Канашского муниципального округа</t>
  </si>
  <si>
    <t>429320, Канашский район, д. Малые Бикшихи, ул. Канашская, д.79</t>
  </si>
  <si>
    <t>Васильева Елена Мефодьевна</t>
  </si>
  <si>
    <t>Иванова Милана Вячеславовна</t>
  </si>
  <si>
    <t>166-297-354-05</t>
  </si>
  <si>
    <t>malanaivanova703@gmail.com</t>
  </si>
  <si>
    <t>Муниципальное бюджетное общеобразовательное учреждение "Комсомольская средняя общеобразовательная школа №2" Комсомольского муниципального округа  Чувашской Республики</t>
  </si>
  <si>
    <t>Чувашская Республика Комсомольский район с. Комсомольское, ул. Шолохова, д.40</t>
  </si>
  <si>
    <t>Индюкова Светлана Григорьевна</t>
  </si>
  <si>
    <t>Митюков Бронислав Александрович</t>
  </si>
  <si>
    <t>м</t>
  </si>
  <si>
    <t>164-277-583-93</t>
  </si>
  <si>
    <t>fedinfedy19@gmail.com</t>
  </si>
  <si>
    <t>Абрамова Людмила Порфирьевна</t>
  </si>
  <si>
    <t>Казаков Николай Леонидович</t>
  </si>
  <si>
    <t>151-453-440-36</t>
  </si>
  <si>
    <t>kazako2002@gmail.com</t>
  </si>
  <si>
    <t>Муниципальное бюджетное общеобразовательное учреждение "Комсомольская средняя общеобразовательная школа №2" Комсомольского района Чувашской Республики</t>
  </si>
  <si>
    <t>Розова Карина Валериевна</t>
  </si>
  <si>
    <t>150-544-649-49</t>
  </si>
  <si>
    <t>rozkara2008@gmail.com</t>
  </si>
  <si>
    <t>Анисимова Татьяна Сергеевна</t>
  </si>
  <si>
    <t>164-277-445-84</t>
  </si>
  <si>
    <t>tanyaanisimova00@gmail.com</t>
  </si>
  <si>
    <t>Муравьева Дарья Александровна</t>
  </si>
  <si>
    <t>164-400-231-21</t>
  </si>
  <si>
    <t>muravevadara935@icloud.com</t>
  </si>
  <si>
    <t>Корнилова Мария Сергеевна</t>
  </si>
  <si>
    <t>154-170-175-39</t>
  </si>
  <si>
    <t>mfiar2106@gmail.com</t>
  </si>
  <si>
    <t>Бурлакова Ангелина Ивановна</t>
  </si>
  <si>
    <t>164-277-519-85</t>
  </si>
  <si>
    <t>angelina.burlakova02@mail.ru</t>
  </si>
  <si>
    <t>Федотов Глеб Евгениевич</t>
  </si>
  <si>
    <t>164-876-822-20</t>
  </si>
  <si>
    <t>fedotovgleb@gmail.com</t>
  </si>
  <si>
    <t>Муниципальное бюджетное общеобразовательное учреждение «Комсомольская средняя общеобразовательная школа №1» Комсомольского муниципального округа Чувашской Республики</t>
  </si>
  <si>
    <t>429140, Чувашская Республика, село Комсомольское, ул. Заводская, д.50</t>
  </si>
  <si>
    <t>Жукова Светлана Анатольевна</t>
  </si>
  <si>
    <t>Тарасова Анна Сергеевна</t>
  </si>
  <si>
    <t>жен</t>
  </si>
  <si>
    <t>saymbbae228@gmail.com</t>
  </si>
  <si>
    <t>429140, Чувашская Республика, село Комсомольское, ул. Заводская, д.51</t>
  </si>
  <si>
    <t>Смирнов Денис Борисович</t>
  </si>
  <si>
    <t>149-746-802 14</t>
  </si>
  <si>
    <t xml:space="preserve">dens42996@gmail.com </t>
  </si>
  <si>
    <t>429140, Чувашская Республика, село Комсомольское, ул. Заводская, д.52</t>
  </si>
  <si>
    <t>Терентьева Софья Владимировна</t>
  </si>
  <si>
    <t>03.07.2019</t>
  </si>
  <si>
    <t>166-305-339 60</t>
  </si>
  <si>
    <t xml:space="preserve">terentevasofa1@gmail.com </t>
  </si>
  <si>
    <t>429140, Чувашская Республика, село Комсомольское, ул. Заводская, д.53</t>
  </si>
  <si>
    <t>чувашский язык и литература (РШ)</t>
  </si>
  <si>
    <t>Ибресинский муниципальный округ</t>
  </si>
  <si>
    <t>Раймова Валерия Александровна</t>
  </si>
  <si>
    <t xml:space="preserve">alenaiadricova@rambler.ru </t>
  </si>
  <si>
    <t>хронических заболеваний нет</t>
  </si>
  <si>
    <t>Муниципальное бюджетное общеобразовательное учреждение "Ибресинская средняя общеобразовательная школа № 2" Ибресинского  муниципалього округа Чувашской Республики. 429700. Чувашская Республика</t>
  </si>
  <si>
    <t>Чувашская Республика, Ибресинский район, п. Ибреси,  ул. Мира, д. 23</t>
  </si>
  <si>
    <t>Ядрицова Алена Андреевна</t>
  </si>
  <si>
    <t>Асонова Анастасия Александровна</t>
  </si>
  <si>
    <t>Хлебнова Анна Сергеевна</t>
  </si>
  <si>
    <t>Глинина Елена Германовна</t>
  </si>
  <si>
    <t>Яковлева Ангелина Андриановна</t>
  </si>
  <si>
    <t>175-074-148 69</t>
  </si>
  <si>
    <t>marinayujnaja6@gmail.com</t>
  </si>
  <si>
    <t>муниципальное бюджетное общеобразовательное учреждение "Ибресинская средняя общеобразовательная школа №1" Ибресинского муниципального округа Чувашской Республики</t>
  </si>
  <si>
    <t>пгт.Ибреси, ул. Школьная, д.4</t>
  </si>
  <si>
    <t>Тихонова Ирина Анатольевна</t>
  </si>
  <si>
    <t>Мухтеева Юлия Андреевна</t>
  </si>
  <si>
    <t>164-979-413 25</t>
  </si>
  <si>
    <t>yulia.mukhteeva2006@gmail.com</t>
  </si>
  <si>
    <t>Муниципальное бюджетное общеобразовательное учреждение "Айбечская  средняя общеобразовательная школа" Ибресинского муниципального округа Чувашской Республики</t>
  </si>
  <si>
    <t>429710, Чувашская Республика, Ибресинский муниципальный округ, деревня Айбечи, улица  Центральная дом 35</t>
  </si>
  <si>
    <t>Школьникова Луиза Петровна</t>
  </si>
  <si>
    <t>Ильина Анжела Владимировна</t>
  </si>
  <si>
    <t>164-979-404 24</t>
  </si>
  <si>
    <t>anzelailina73898@gmail.com</t>
  </si>
  <si>
    <t xml:space="preserve">Захарова Виктория Ясиновна </t>
  </si>
  <si>
    <t>164-979-469-41</t>
  </si>
  <si>
    <t>instachuvashka@gmail.com</t>
  </si>
  <si>
    <t>Муниципальное бюджетное общеобразовательноу учреждение "Новочурашевская средняя общеобразовательная школа" Ибресинского муниципального округа Чувашской Республики</t>
  </si>
  <si>
    <t>Чувашская Республика, Ибресинский район, с. Новое Чурашево, ул. Ленина, д.32</t>
  </si>
  <si>
    <t>Михайлова Елизавета Михайловна</t>
  </si>
  <si>
    <t>Александрова Валерия Сергеевна</t>
  </si>
  <si>
    <t>149-057-588 95</t>
  </si>
  <si>
    <t>va788055@gmail.com</t>
  </si>
  <si>
    <t>Муниципальное бюжетное общеобразовательное учреждение "Ковалинская основная общеобразовательная школа" Урмарского МО Чувашской Республике</t>
  </si>
  <si>
    <t>429405 Чувашская Республика, Урмарский район, с.Ковали, ул.Братьев Капитоновых, дом 5</t>
  </si>
  <si>
    <t>Авакова Надежда Юрьевна</t>
  </si>
  <si>
    <t>Цыркунов Евгений Эдуардович</t>
  </si>
  <si>
    <t>164-507-352 63</t>
  </si>
  <si>
    <t xml:space="preserve">tanya_zirkunova@mail.ru </t>
  </si>
  <si>
    <t>Муниципальное бюжетное общеобразовательное учреждение "Мусирминская средняя общеобразовательная школа им. В.Д.Николаева" МО Чувашской Республики</t>
  </si>
  <si>
    <t>429421 Чувашская Республика, Урмарский район, с.Мусирмы, ул.Гагарина, дом 35</t>
  </si>
  <si>
    <t>Цыркунова Татьяна Леонарьевна</t>
  </si>
  <si>
    <t>Кузьмина Снежанна Станиславовна</t>
  </si>
  <si>
    <t>15.01 2006</t>
  </si>
  <si>
    <t>97 19</t>
  </si>
  <si>
    <t>159-258-432 00</t>
  </si>
  <si>
    <t>Kuzminasnezanna576@gmail.com</t>
  </si>
  <si>
    <r>
      <t>Муниципальное автономное общеобразовательное учреждение </t>
    </r>
    <r>
      <rPr>
        <b/>
        <sz val="10"/>
        <color rgb="FF333333"/>
        <rFont val="Calibri"/>
        <family val="2"/>
        <charset val="204"/>
        <scheme val="minor"/>
      </rPr>
      <t>«</t>
    </r>
    <r>
      <rPr>
        <sz val="10"/>
        <color rgb="FF000000"/>
        <rFont val="Calibri"/>
        <family val="2"/>
        <charset val="204"/>
        <scheme val="minor"/>
      </rPr>
      <t>Урмарская средняя общеобразовательная школа им.Г.Е.Егорова</t>
    </r>
    <r>
      <rPr>
        <b/>
        <sz val="10"/>
        <color rgb="FF333333"/>
        <rFont val="Calibri"/>
        <family val="2"/>
        <charset val="204"/>
        <scheme val="minor"/>
      </rPr>
      <t>»</t>
    </r>
    <r>
      <rPr>
        <sz val="10"/>
        <color rgb="FF000000"/>
        <rFont val="Calibri"/>
        <family val="2"/>
        <charset val="204"/>
        <scheme val="minor"/>
      </rPr>
      <t> Урмарского МО Чувашской Республики</t>
    </r>
  </si>
  <si>
    <t>429400 Чувашская Республика Урмарский район, п.Урмары, пер.Школьный, д.3</t>
  </si>
  <si>
    <t>Васильева Галина Николаевна</t>
  </si>
  <si>
    <t>Табакова Татьяна Юрьевна</t>
  </si>
  <si>
    <t>165-706-507 79</t>
  </si>
  <si>
    <t>tanyatab2204@yandex,ru</t>
  </si>
  <si>
    <t>Данилова Кристина Алексеевна</t>
  </si>
  <si>
    <t>97 20</t>
  </si>
  <si>
    <t>159-258-429 04</t>
  </si>
  <si>
    <t>danilovak307@gmail.com</t>
  </si>
  <si>
    <t>Григорьева Дарья Александровна</t>
  </si>
  <si>
    <t>165-387-029 90</t>
  </si>
  <si>
    <t>gdara5581@gmail.ru</t>
  </si>
  <si>
    <t>Спиридонов Константин Александрович</t>
  </si>
  <si>
    <t>165-287-980 13</t>
  </si>
  <si>
    <t>kostaspiridonov998@gmail.com</t>
  </si>
  <si>
    <t>Андреева Юлия Максимовна</t>
  </si>
  <si>
    <t>146-093-873 80</t>
  </si>
  <si>
    <t>Kapyulia15@gmail.com</t>
  </si>
  <si>
    <t>Яковлева Ирина Валерьевна</t>
  </si>
  <si>
    <t>Андреева Виолетта Владимировна</t>
  </si>
  <si>
    <t>164-512-42245</t>
  </si>
  <si>
    <t>andreyeva610@gmail.com</t>
  </si>
  <si>
    <r>
      <t>Муниципальное автономное общеобразовательное учреждение </t>
    </r>
    <r>
      <rPr>
        <b/>
        <sz val="10"/>
        <color rgb="FF333333"/>
        <rFont val="Calibri"/>
        <family val="2"/>
        <charset val="204"/>
        <scheme val="minor"/>
      </rPr>
      <t>«</t>
    </r>
    <r>
      <rPr>
        <sz val="10"/>
        <color rgb="FF000000"/>
        <rFont val="Calibri"/>
        <family val="2"/>
        <charset val="204"/>
        <scheme val="minor"/>
      </rPr>
      <t>Урмарская средняя общеобразовательная школа им.Г.Е.Егорова</t>
    </r>
    <r>
      <rPr>
        <b/>
        <sz val="10"/>
        <color rgb="FF333333"/>
        <rFont val="Calibri"/>
        <family val="2"/>
        <charset val="204"/>
        <scheme val="minor"/>
      </rPr>
      <t>»</t>
    </r>
    <r>
      <rPr>
        <sz val="10"/>
        <color rgb="FF000000"/>
        <rFont val="Calibri"/>
        <family val="2"/>
        <charset val="204"/>
        <scheme val="minor"/>
      </rPr>
      <t> Урмарского МОЧувашской Республики</t>
    </r>
  </si>
  <si>
    <t>Иванова Роза Михайловна</t>
  </si>
  <si>
    <t>Иванова Елена Александровна</t>
  </si>
  <si>
    <t>149-824-389 10</t>
  </si>
  <si>
    <t>alexlevv1306@gmail.com</t>
  </si>
  <si>
    <t>Комсомольский муниципальный округ</t>
  </si>
  <si>
    <t>Смирнова Мария Сергеевна</t>
  </si>
  <si>
    <t>153-394-204-58</t>
  </si>
  <si>
    <t>mariakits21@gmail.com</t>
  </si>
  <si>
    <t>Муниципальное бюджетное общеобразовательное учреждение "Шераутская средняя общеобразовательная школа" Комсомольского муниципального округа Чувашской Республики</t>
  </si>
  <si>
    <t>429147, Чувашская Республика - Чувашия, Комсомольский район, с.Шерауты, ул.Больничная , д.19</t>
  </si>
  <si>
    <t>Тарасова  Любовь Николаевна</t>
  </si>
  <si>
    <t>Янтиковский муниципальный округ</t>
  </si>
  <si>
    <t>Козлова Мальвина Владиславовна</t>
  </si>
  <si>
    <t>164-833-194 84</t>
  </si>
  <si>
    <t xml:space="preserve">k.malvina555@gmail.com </t>
  </si>
  <si>
    <t>Муниципальное бюджетное общеобразовательное учреждение "Янтиковская средняя общеобразовательная школа имени Героя Советского Союза Петра Харитоновича Бухтулова" Янтиковского муниципального округа Чувашской Республики</t>
  </si>
  <si>
    <t>429290, Чувашская Республика, Янтиковский  район, с. Янтиково, проспект Ленина, дом 22а</t>
  </si>
  <si>
    <t>Степанова Галина Алексеевна</t>
  </si>
  <si>
    <t>Яковлев Артём Александрович</t>
  </si>
  <si>
    <t>147-213-503 36</t>
  </si>
  <si>
    <t xml:space="preserve">artemyakovlev056@gmail.com </t>
  </si>
  <si>
    <t>Николаева Ираида Николаевна</t>
  </si>
  <si>
    <t>Павлова Дарина Сергеевна</t>
  </si>
  <si>
    <t>147-577-175 03</t>
  </si>
  <si>
    <t>nbuyan-yantik@yandex.ru</t>
  </si>
  <si>
    <t>Муниципальное бюджетное общеобразовательное учреждение "Новобуяновская средняя общеобразовательная школа" Янтиковского муниципального округа Чувашской Республики</t>
  </si>
  <si>
    <t>429289, Чувашская Республика Янтиковский район, д. Новое Буяново, ул. Комсомольская,1</t>
  </si>
  <si>
    <t>Кириллова Эльвира Николаевна</t>
  </si>
  <si>
    <t>Воробьев Артем Сергеевич</t>
  </si>
  <si>
    <t>181-330-843 47</t>
  </si>
  <si>
    <t>temavoravora@gmail.com</t>
  </si>
  <si>
    <t>Муниципальное бюджетное общеобразовательное учреждение "Индырчская средняя общеобразовательная школа" Янтиковского муниципального округа Чувашской Республики</t>
  </si>
  <si>
    <t>429290,Чувашская Республика, Янтиковский район, д. Индырчи, ул.Николаева,д.1</t>
  </si>
  <si>
    <t>Васильева Галина Петровна</t>
  </si>
  <si>
    <t>Антонова Виктория Александровна</t>
  </si>
  <si>
    <t>151-646-881 76</t>
  </si>
  <si>
    <t>shimkus-yantik@mail.ru</t>
  </si>
  <si>
    <t>Муниципальное бюджетное общеобразовательное учреждение "Шимкусская средняя общеобразовательная школа" Янтиковского муниципального округа Чувашской Республики</t>
  </si>
  <si>
    <t>429294, Чувашская Республика, Янтиковский район, с. Шимкусы, пер. 1-ый Школьный, д. 18</t>
  </si>
  <si>
    <t>Морякова Лидия Петровна</t>
  </si>
  <si>
    <t>Шусева Карина Андреевна</t>
  </si>
  <si>
    <t>147-063-44 52</t>
  </si>
  <si>
    <t>Муниципальное бюджетное общеобразовательное учреждение "Шимкусская средняя общеобразовательная школа"Янтиковского муниципального округа Чувашской Республики</t>
  </si>
  <si>
    <t>429294, Чувашская Республика, Янтиковский район, с. Шимкусы, пер. 1-ый Школьный, д. 19</t>
  </si>
  <si>
    <t>Васильева Мария Сергеевна</t>
  </si>
  <si>
    <t>mich-93@mail.ru</t>
  </si>
  <si>
    <t>Муниципальное бюджетное общеобразовательное учреждение «Турмышская средняя общеобразовательная школа» Янтиковского муниципального округа Чувашской Республики</t>
  </si>
  <si>
    <t>429281, Чувашская Республика, Янтиковский район, с. Турмыши, ул. Советская, дом 13</t>
  </si>
  <si>
    <t>Григорьева Зинаида Николаевна</t>
  </si>
  <si>
    <t>Мариинско-Посадский  муниципальный округ</t>
  </si>
  <si>
    <t>Перцева Анастасия Федоровна</t>
  </si>
  <si>
    <t>144-525-664 62</t>
  </si>
  <si>
    <t>PerzewaA2007@mail.ru</t>
  </si>
  <si>
    <t xml:space="preserve">Муниципальное бюджетное общеобразовательное учреждение "Эльбарусовская средняя общеобразовательная школа" Мариинско-Посадского муниципального округа Чувашской Республики </t>
  </si>
  <si>
    <t>429565 Чувашская Республика Мариинско-Посадский муниципальный округ д.Эльбарусово УЛ.Центральная дом 4</t>
  </si>
  <si>
    <t>Сарбаева Оксана Геннадьевна</t>
  </si>
  <si>
    <t>Арсентьева Эмилия Николаевна</t>
  </si>
  <si>
    <t>144-943-178 79</t>
  </si>
  <si>
    <t>emiliars135@qmail.com</t>
  </si>
  <si>
    <t>муниципальное бюджетное общеобразовательное учреждение "Гимназия №1" г.Ядрин Чувашской Республики</t>
  </si>
  <si>
    <t>429060 Чувашская Республика г.Ядрин ул.Октябрьская д.1</t>
  </si>
  <si>
    <t>Иванова Ирина Витальевна</t>
  </si>
  <si>
    <t>Васильева Марина Владимировна</t>
  </si>
  <si>
    <t>153-467-873 92</t>
  </si>
  <si>
    <t>veneraky1961@mail.ru</t>
  </si>
  <si>
    <t>Муниципальное бюджетное общеобразовательное учреждение "Ювановская средняя общеобразовательная школа" Ядринского муниципального округа Чувашской Республики</t>
  </si>
  <si>
    <t>Чувашская Республика, Ядринский район, с. Юваново, ул. Сюльдикасы, д. 55</t>
  </si>
  <si>
    <t>Кузьмина Венера Меркурьевна</t>
  </si>
  <si>
    <t>Петрова Екатерина Юрьевна</t>
  </si>
  <si>
    <t>143-918-987 01</t>
  </si>
  <si>
    <t>Чувашская Республика, Ядринский район, с. Юваново, ул. Сюльдикасы, д. 56</t>
  </si>
  <si>
    <t>Белякова Марина Андреевна</t>
  </si>
  <si>
    <t>163-0092-613 53</t>
  </si>
  <si>
    <t>marinabelakova224@gmail.com</t>
  </si>
  <si>
    <t>Муниципальное бюджетное общеобразовательное учреждение "Верхнеачакская средняя общеобразовательная школа имени А.П.Айдак" Ядринского муниципального округа Чувашской Республики</t>
  </si>
  <si>
    <t>429079, Чувашская Республика, Ядринский муниципальный округ, д.Верхние Ачаки, ул.Ленина, д.38А</t>
  </si>
  <si>
    <t>Максимова Галина Владимировна</t>
  </si>
  <si>
    <t>Констатинов Никита Львович</t>
  </si>
  <si>
    <t>МБОУ "СОШ №62" г. Чебоксары</t>
  </si>
  <si>
    <t>Муниципальное бюджетное общеобразовательное учреждение «Средняя общеобразовательная школа № 62 с углубленным изучением отдельных предметов имени академика РАО Г.Н. Волкова» города Чебоксары Чувашской Республики</t>
  </si>
  <si>
    <t> 428034, Чувашская Республика, город Чебоксары, ул. М.Павлова, дом 78</t>
  </si>
  <si>
    <t>Егорова Нина Иосифовна</t>
  </si>
  <si>
    <t>Орехова Анна Алексеевна</t>
  </si>
  <si>
    <t>Муниципальное бюджетное общеобразовательное учреждение «Лицей № 44» города Чебоксары Чувашской Республики</t>
  </si>
  <si>
    <t>428037, Чувашская Республика город Чебоксары, ул.Баумана, дом 10</t>
  </si>
  <si>
    <t>Леонтьева Елена Николаевна</t>
  </si>
  <si>
    <t>Блинова Арина Анатольевна</t>
  </si>
  <si>
    <t>МАОУ "СОШ №61" г. Чебоксары</t>
  </si>
  <si>
    <t>Муниципальное автономное общеобразовательное учреждение "Средняя общеобразовательная школа №61" муниципального образования города Чебоксары - столицы Чувашской Республики</t>
  </si>
  <si>
    <t>Лукина Татьяна Ивановна</t>
  </si>
  <si>
    <t>Николаева Ольга Владимировна</t>
  </si>
  <si>
    <t>МБОУ "СОШ №24" г. Чебоксары</t>
  </si>
  <si>
    <t>Муниципальное бюджетное общеобразовательное учреждение "Средняя общеобразовательная школа № 24" города Чебоксары Чувашской Республики</t>
  </si>
  <si>
    <t>428020, Чувашская Республика, город Чебоксары, пр.Ленина, дом 55А</t>
  </si>
  <si>
    <t>Федотова Светлана Николаевна</t>
  </si>
  <si>
    <t>Данилова Аделина Сергеевна</t>
  </si>
  <si>
    <t>Чебакова Виктория Александровна</t>
  </si>
  <si>
    <t>Орлова Виктория Сергеевна</t>
  </si>
  <si>
    <t>МБОУ "СОШ №47" г. Чебоксары</t>
  </si>
  <si>
    <t>Муниципальное бюджетное общеобразовательное учреждение "Средняя общеобразовательная школа №47" города Чебоксары Чувашской Республики</t>
  </si>
  <si>
    <t>428027, Чувашская Республика, город Чебоксары, ул. Кукшумская, дом 23</t>
  </si>
  <si>
    <t>Власова Ирина Васильевна</t>
  </si>
  <si>
    <t>Семёнов Артём Сергеевич</t>
  </si>
  <si>
    <t>МАОУ "Гимназия №5" г. Чебоксары</t>
  </si>
  <si>
    <t>Муниципальное автономное общеобразовательное учреждение «Гимназия №5» муниципального образования города Чебоксары - столицы Чувашской Республики</t>
  </si>
  <si>
    <t>428003, Чувашская Республика, город Чебоксары, Президентский бульвар, дом 21.</t>
  </si>
  <si>
    <t>Алексеева Любовь Артемьевна</t>
  </si>
  <si>
    <t>Лозина Эвелина Сергеевна</t>
  </si>
  <si>
    <t xml:space="preserve">МБОУ "Кадетская школа" г. Чебоксары </t>
  </si>
  <si>
    <t>Муниципальное бюджетное общеобразовательное учреждение "Кадетская школа имени генерал-майора милиции В. А. Архипова" города Чебоксары Чувашской Республики</t>
  </si>
  <si>
    <t>428000, Чувашская Республика, город Чебоксары, ул. Гражданская, дом 50  </t>
  </si>
  <si>
    <t>Петрушкина Светлана Вячеславовна</t>
  </si>
  <si>
    <t>Плешкова Елена Алексеевна</t>
  </si>
  <si>
    <t>03..10.2006</t>
  </si>
  <si>
    <t xml:space="preserve">МБОУ "СОШ №62" г. Чебоксары </t>
  </si>
  <si>
    <t> 428034, Чувашская Республика, город Чебоксары, ул.М.Павлова,           дом 78</t>
  </si>
  <si>
    <t>Николаева Людмила Петровна</t>
  </si>
  <si>
    <t>Яковлева Ольга Васильевна</t>
  </si>
  <si>
    <t xml:space="preserve">МБОУ "СОШ №27" г. Чебоксары </t>
  </si>
  <si>
    <t xml:space="preserve">Муниципальное бюджетное общеобразовательное учреждение «Средняя общеобразовательная школа № 27" города Чебоксары Чувашской Республики </t>
  </si>
  <si>
    <t>428017, Чувашская Республика, город Чебоксары, улица Мичмана Павлова, дом 9</t>
  </si>
  <si>
    <t>Кузьмина Ольга Ивановна</t>
  </si>
  <si>
    <t>Чернова Анастасия Олеговна</t>
  </si>
  <si>
    <t>Петрова Карина Николаевна</t>
  </si>
  <si>
    <t xml:space="preserve">МБОУ "СОШ №24" г. Чебоксары </t>
  </si>
  <si>
    <t>Агафонова Людмила Германовна</t>
  </si>
  <si>
    <t>Агусева Августа Андреевна</t>
  </si>
  <si>
    <t xml:space="preserve">МБОУ "СОШ №41" г. Чебоксары </t>
  </si>
  <si>
    <t>Муниципальное бюджетное общеобразовательное учреждение «Средняя общеобразовательная школа №41 с углубленным изучением отдельных предметов» города Чебоксары Чувашской Республики</t>
  </si>
  <si>
    <t>428000 Чувашская Республика, город Чебоксары, ул. Шумилова, дом 33</t>
  </si>
  <si>
    <t>Семенова Мария Анатольевна</t>
  </si>
  <si>
    <t>Чернова Юлия Олеговна</t>
  </si>
  <si>
    <t>Максимова Яна Витальевна</t>
  </si>
  <si>
    <t>МБОУ "СОШ № 24" г. Чебоксары</t>
  </si>
  <si>
    <t>Орлова Ирина Николаевна</t>
  </si>
  <si>
    <t>Гурьева Анастасия Алексеевна</t>
  </si>
  <si>
    <t>МБОУ "СОШ №43" г. Чебоксары</t>
  </si>
  <si>
    <t>Муниципальное бюджетное общеобразовательное учреждение "Средняя общеобразовательная школа № 43" города Чебоксары Чувашской Республики</t>
  </si>
  <si>
    <t>428031, Чувашская Республика, город Чебоксары, улица Кадыкова, дом 16а.</t>
  </si>
  <si>
    <t>Соколова Татьяна Александровна</t>
  </si>
  <si>
    <t>Иванова Ольга Федоровна</t>
  </si>
  <si>
    <t>МБОУ "СОШ №64" г. Чебоксары</t>
  </si>
  <si>
    <t>Муниципальное бюджетное общеобразовательное учреждение "Средняя общеобразовательная школа № 64" города Чебоксары Чувашской Республики</t>
  </si>
  <si>
    <t>428023, Чувашская Республика, город Чебоксары, бульвар Миттова, дом 23</t>
  </si>
  <si>
    <t>Абзеева Елена Витальевна</t>
  </si>
  <si>
    <t>Михайлов Никита Николаевич</t>
  </si>
  <si>
    <t>МАОУ "СОШ №40" г. Чебоксары</t>
  </si>
  <si>
    <t>Муниципальное автономное общеобразовательное учреждение «Средняя общеобразовательная школа №40 с углубленным изучением отдельных предметов» муниципального образования города Чебоксары – столицы Чувашской Республики</t>
  </si>
  <si>
    <t>428031, Чувашская Республика, город Чебоксары, улица 324 Стрелковой дивизии, дом 10.</t>
  </si>
  <si>
    <t>Гаврилова Римма Альбертовна, Николаева Надежда Михайловна</t>
  </si>
  <si>
    <t>Мурзаев Руслан Иванович</t>
  </si>
  <si>
    <t>МБОУ "Лицей №44" г. Чебоксары</t>
  </si>
  <si>
    <t>428037, Чувашская Республика город Чебоксары, ул.Баумана, дом 10.</t>
  </si>
  <si>
    <t>Васильева Ксения Витальевна</t>
  </si>
  <si>
    <t xml:space="preserve">МБОУ "СОШ №57" г. Чебоксары </t>
  </si>
  <si>
    <t>Муниципальное бюджетное общеобразовательное учреждение «Средняя общеобразовательная школа №57 с углубленным изучением отдельных предметов» города Чебоксары Чувашской Республики</t>
  </si>
  <si>
    <t>428024, Чувашская Республика, город Чебоксары, Мира  пр-кт, дом 88а.</t>
  </si>
  <si>
    <t>Храброва Галина Гурьевна</t>
  </si>
  <si>
    <t>Лебедев Даниил Александрович</t>
  </si>
  <si>
    <t>МБОУ "СОШ №53" г. Чебоксары</t>
  </si>
  <si>
    <t>Муниципальное бюджетное общеобразовательное учреждение "Средняя общеобразовательная школа № 53 с углубленным изучением отдельных предметов" города Чебоксары Чувашской Республики</t>
  </si>
  <si>
    <t> 428028, Чувашская Республика, город Чебоксары, улица Ленинского Комсомола, дом 86.</t>
  </si>
  <si>
    <t>Смирнова Алина Леонидовна</t>
  </si>
  <si>
    <t>Ефремова Виктория Алексеевна</t>
  </si>
  <si>
    <t>Егорова Алена Юрьевна</t>
  </si>
  <si>
    <t>194-694-821 33</t>
  </si>
  <si>
    <t>abashevo-soh@mail.ru</t>
  </si>
  <si>
    <t>Муниципальное бюджетное общеобразовательное учреждение "Абашевская средняя общеобразовательная школа" Чебоксарского района Чувашской Республики</t>
  </si>
  <si>
    <t>429500, ЧР, Чебоксарский район, с. Абашево, ул. Школьная, д.1а</t>
  </si>
  <si>
    <t>Александрова Алина Анатольевна</t>
  </si>
  <si>
    <t>Чебоксарова Елена Сергеевна</t>
  </si>
  <si>
    <t>159-055-253 75</t>
  </si>
  <si>
    <t>Ермолаева Елена Эдуардовна</t>
  </si>
  <si>
    <t>10.06.2021</t>
  </si>
  <si>
    <t>146-320-860 46</t>
  </si>
  <si>
    <t>Муниципальное общеобразовательное учреждение "Атлашевская средняя общеобразовательная школа" Чебоксарского муниципального округа Чувашской Республики</t>
  </si>
  <si>
    <t>429509, Чувашская Республика, Чебоксарский муниципальный округ, пос. Новое Атлашево, пер. В.Кудряшова, д.5</t>
  </si>
  <si>
    <t>Ишова Альбина Валентиновна</t>
  </si>
  <si>
    <t>Зорина Юлиана Алексеевна</t>
  </si>
  <si>
    <t>29.12.2021</t>
  </si>
  <si>
    <t>191-792-504 00</t>
  </si>
  <si>
    <t>Степанова Валерия  Алексеевна</t>
  </si>
  <si>
    <t xml:space="preserve">14.08.2020 </t>
  </si>
  <si>
    <t>160-211-463 04</t>
  </si>
  <si>
    <t>Зорина Валерия Алексеевна</t>
  </si>
  <si>
    <t>02.04.2019</t>
  </si>
  <si>
    <t>191-792-502 99</t>
  </si>
  <si>
    <t>Демидова Екатерина Веняминовна</t>
  </si>
  <si>
    <t>11.05.2019</t>
  </si>
  <si>
    <t>170-815-727 69</t>
  </si>
  <si>
    <t>Ермолаев Максим Эдуардович</t>
  </si>
  <si>
    <t>399824</t>
  </si>
  <si>
    <t>146-320-861 47</t>
  </si>
  <si>
    <t>жен.</t>
  </si>
  <si>
    <t>moyazvezda2021@gmail.com</t>
  </si>
  <si>
    <t>Муниципальное бюджетное общеобразовательное учреждение "Туруновская основная общеобразовательная школа" Чебоксарского муниципального округа Чувашской Республики</t>
  </si>
  <si>
    <t>429522, Чувашская Республика - Чувашия, Чебоксарский район, д. Вурманкас - Туруново, ул. Водопроводная, д.63</t>
  </si>
  <si>
    <t>Кудрганова Валентина Вячеславовна</t>
  </si>
  <si>
    <t>Падюкова Галина Валентиновна</t>
  </si>
  <si>
    <t>муж.</t>
  </si>
  <si>
    <t>trenkasi@mail.ru</t>
  </si>
  <si>
    <t>Муниципальное бюджетное общеобразовательное учреждение «Тренькасинская средняя общеобразовательная школа имени Героя Российской Федерации Д.В. Семёнова» Чебоксарского муниципального округа Чувашской Республики</t>
  </si>
  <si>
    <t>429526, Чувашская Республика, Чебоксарский муниципальный округ, д.Новые Тренькасы, ул. Молодежная, дом 7</t>
  </si>
  <si>
    <t>Фомина Ираида Аркадьевна</t>
  </si>
  <si>
    <t>Васильев Максим Андреевич</t>
  </si>
  <si>
    <t>429526, Чувашская Республика, Чебоксарский муниципальный округ, д.Новые Тренькасы, ул. Молодежная, дом 8</t>
  </si>
  <si>
    <t>Алексеева Кристина Анатольевна</t>
  </si>
  <si>
    <t>Николаева Валерия Алексеевна</t>
  </si>
  <si>
    <t>152-585-440 72</t>
  </si>
  <si>
    <t>katherineklad@gmail.com</t>
  </si>
  <si>
    <t>Муниципальное автономное общеобразовательное учреждение "Байгуловская средняя общеобразовательная школа" Козловского муниципального округа Чувашской Республики</t>
  </si>
  <si>
    <t>село Байгулово - 429434, Чувашская Республика-Чувашия, село Байгулово, улица М.Трубиной, дом 2 Козловского муниципального округа</t>
  </si>
  <si>
    <t>Ремизова Елена Петровна</t>
  </si>
  <si>
    <t>Кладкова Екатерина Олеговна</t>
  </si>
  <si>
    <t>165-705-279 82</t>
  </si>
  <si>
    <t>ksenia.potapova.07@mail.ru</t>
  </si>
  <si>
    <t>Муниципальное автономное образовательное учреждение «Полевояушская основная общеобразовательная школа» Комсомольского района Чувашской Республики</t>
  </si>
  <si>
    <t>Чувашская республика, Комсомольский район, д. Альбусь-Сюрбеево, ул. Центральная д.1а</t>
  </si>
  <si>
    <t>Никифорова Лариса Ивановна</t>
  </si>
  <si>
    <t>Потапова Ксения Юрьевна</t>
  </si>
  <si>
    <t>202-065-818 15</t>
  </si>
  <si>
    <t>thedaniilstak@gmail.com</t>
  </si>
  <si>
    <t>Муниципальное бюджетное общеобразовательное учреждение «Конарская средняя общеобразовательная школа» Цивильского муниципального округа Чувашской Республики</t>
  </si>
  <si>
    <t>429907 Чувашская Республика, Цивильский район, пос. Конар, ул. Школьная, д.6</t>
  </si>
  <si>
    <t>Трофимова Рина Рудольфовна</t>
  </si>
  <si>
    <t>Болотов Даниил Александрович</t>
  </si>
  <si>
    <t>s_pkr@mail.ru</t>
  </si>
  <si>
    <t>Муниципальное бюджетное общеобразовательное учреждение"СИНЬЯЛ-ПОКРОВСКАЯ средняя общеобразовательная школа " ЧЕБОКСАРСКОГО РАЙОНА ЧУВАШСКОЙ РЕСПУБЛИКИ</t>
  </si>
  <si>
    <t>Чувашская Республика, Чебоксарский район, д.Пархикасы, ул.Молодежная, д.2, корпус 1</t>
  </si>
  <si>
    <t>Смирнова Галина Аркадьевна</t>
  </si>
  <si>
    <t>Борзаева Анастасия Андреевна</t>
  </si>
  <si>
    <t>165-295-70 998</t>
  </si>
  <si>
    <t>wiwops.14@gmail.com</t>
  </si>
  <si>
    <t>Муниципальное бюджетное общеобразовательное учреждение «Янгорчинская средняя общеобразовательная школа» Вурнарского муниципального округа Чувашской Республики</t>
  </si>
  <si>
    <t>429206, Чувашская Республика, Вурнарский район, с.Янгорчино, ул.Спиридона Шипчика, д.2</t>
  </si>
  <si>
    <t>Черкасова Светлана Геннадьевна</t>
  </si>
  <si>
    <t>Григорьева Виктория Владиславовна</t>
  </si>
  <si>
    <t>МВД по Чувашской республике</t>
  </si>
  <si>
    <t>adelina.ilina.06@mail.ru</t>
  </si>
  <si>
    <t>Муниципальное бюджетное общеобразовательное учреждение "Тувсинская средняя общеобразовательная школа" Цивильского муниципального округа Чувашской Республики</t>
  </si>
  <si>
    <t>Цивильский муниципальный округ, Чувашская Республика, д. Тувси, ул. Новая, д.34</t>
  </si>
  <si>
    <t>Ильина Аделина Петровна</t>
  </si>
  <si>
    <t>164-816-120 68</t>
  </si>
  <si>
    <t>ivanovapolina8773@gmail.com</t>
  </si>
  <si>
    <t>Муниципальное бюджетное общеобразовательное учреждение «Чагасьская средняя общеобразовательная школа имени Михаила Викторовича Серова» Канашского муниципального округа Чувашской Республики</t>
  </si>
  <si>
    <t>429305, Чувашская Республика, Канашский муниципальный округ, деревня Чагаси, улица Школьная, дом 1</t>
  </si>
  <si>
    <t>Иванова Полина Игоревна</t>
  </si>
  <si>
    <t>186-041-193 62</t>
  </si>
  <si>
    <t>maksimovserega626@gmail.com</t>
  </si>
  <si>
    <t>Муниципальное бюджетное общеобразовательное учреждение "Андреево-Базарская средняя общеобразовательная школа" Козловского муниципального округа Чувашской Республики</t>
  </si>
  <si>
    <t>429435, Чувашская Республика - Чувашия, Козловский муниципальный округ, ул. В.Г.Егорова, д.24</t>
  </si>
  <si>
    <t>Митрофанова Елена Васильевна</t>
  </si>
  <si>
    <t>Крылов Сергей Петрович</t>
  </si>
  <si>
    <t>г. Канаш</t>
  </si>
  <si>
    <t>151-503-521 17</t>
  </si>
  <si>
    <t>mark2platonov@gmail.com</t>
  </si>
  <si>
    <t>МБОУ "СОШ №10" г. Канаш</t>
  </si>
  <si>
    <t>Муниципальное бюджетное общеобразовательное учреждение «Средняя общеобразовательная школа №10» города Канаш Чувашской Республики</t>
  </si>
  <si>
    <t>г.Канаш - 429334, Чувашская Республика - Чувашия, г.Канаш, проспект Ленина, д. 29</t>
  </si>
  <si>
    <t>Яклашкина Светлана Николаевна</t>
  </si>
  <si>
    <t>Платонов Илья Юрьевич</t>
  </si>
  <si>
    <t>151-701-751 33</t>
  </si>
  <si>
    <t>alexeivahterkin21@gmail.com</t>
  </si>
  <si>
    <t>Муниципальное бюджетное общеобразовательное учреждение «Козловская средняя общеобразовательная школа №3» г.Козловка Чувашской Республики</t>
  </si>
  <si>
    <t>г.Козловка, ул.Маяковского, д.3</t>
  </si>
  <si>
    <t>Александрова Альбина Владимировна</t>
  </si>
  <si>
    <t>Вахтеркин Алексей Алексеевич</t>
  </si>
  <si>
    <t>164-376-132 72</t>
  </si>
  <si>
    <t>Kashayeva.lera.@bk.ru</t>
  </si>
  <si>
    <t>Кашаева Валерия Юрьевна</t>
  </si>
  <si>
    <t>157-293-904 97</t>
  </si>
  <si>
    <t>kar5ova.viole@gmail.com</t>
  </si>
  <si>
    <t>Педюсева Галина Алексеевна</t>
  </si>
  <si>
    <t>Карпова Виолетта Александровна</t>
  </si>
  <si>
    <t>151-408-959 57</t>
  </si>
  <si>
    <t>kabalinlened@gmail.com</t>
  </si>
  <si>
    <t>Муниципальное бюджетное общеобразовательное учреждение "Тюрлеминская средняя общеобразовательная школа" Козловского муниципального округа Чувашской Республики</t>
  </si>
  <si>
    <t>429420, Чувашская Республика, Козловский муниципальный округ, станция Тюрлема, ул. Пионерская, дом 1</t>
  </si>
  <si>
    <t>Семенова Полина Александровна</t>
  </si>
  <si>
    <t>Кабалин Леонид Владиславович</t>
  </si>
  <si>
    <t>165-064-032 45</t>
  </si>
  <si>
    <t>polina.varlamova00@mail.ru</t>
  </si>
  <si>
    <t>Муниципальное автономное общеобразовательное учреждение "Козловская средняя общеобразовательная школа № 2" г. Козловка Чувашской Республики</t>
  </si>
  <si>
    <t>429430, Чувашская Республика, г. Козловка, ул. Карла Маркса, д.36</t>
  </si>
  <si>
    <t>Егорова Надежда Николаевна</t>
  </si>
  <si>
    <t>Варламова Полина Владимировна</t>
  </si>
  <si>
    <t>164-804-396 81</t>
  </si>
  <si>
    <t>Кашаев Павел Андреевич</t>
  </si>
  <si>
    <t>165-130-809-45</t>
  </si>
  <si>
    <t>tanyakudrashova4.tanya@gmail.com</t>
  </si>
  <si>
    <t>158-855-710 19</t>
  </si>
  <si>
    <t>lolspenser222@gmail.ru</t>
  </si>
  <si>
    <t>Лукьянов Александр Алексеевич</t>
  </si>
  <si>
    <t>Крысов Никита Николаевич</t>
  </si>
  <si>
    <t>149-417-585 96</t>
  </si>
  <si>
    <t>mmmigli72@mail.ru</t>
  </si>
  <si>
    <t>Муниципальное бюджетное общеобразовательное учреждение «Новобайбатыревская средняя общеобразовательная школа Яльчикского муниципального округа Чувашской Республики"</t>
  </si>
  <si>
    <t>429384 Чувашская Республика Яльчикский муниципальный округ с. Новое Байбатыревоул.Центральная д.75</t>
  </si>
  <si>
    <t>Павлова Светлана Александровна</t>
  </si>
  <si>
    <t>Ильина Алина Геннадьевна</t>
  </si>
  <si>
    <t>160-130-086 00</t>
  </si>
  <si>
    <t>yal-yal@yandex.ru</t>
  </si>
  <si>
    <t>Муниципальное бюджетное общеобразовательное учреждение "Яльчикская средняя общеобразовательная школа Яльчикского муниципального округа Чувашской Республики"</t>
  </si>
  <si>
    <t>Чувашская Республика, Яльчикский район, с. Яльчики, ул. Юбилейная, д.6</t>
  </si>
  <si>
    <t>Каринкина Галина Валериевна</t>
  </si>
  <si>
    <t>Матвеева Александра Александровна</t>
  </si>
  <si>
    <t>157-810-230 62</t>
  </si>
  <si>
    <t>alexandra.m.2006@gmail.com</t>
  </si>
  <si>
    <t>Муниципальное бюджетное общеобразовательное учреждение "Большеяльчикская средняя общеобразовательная школа имени Г.Н. Волкова Яльчикского муниципального округа Чувашской Республики"</t>
  </si>
  <si>
    <t>429386, Чувашская Республика, Яльчикский район, с. Большие Яльчики, ул. Дзержинского, 45</t>
  </si>
  <si>
    <t>Хушкина Надежда Зиновьевна</t>
  </si>
  <si>
    <t>Савукова Юлия Владиславовна</t>
  </si>
  <si>
    <t>savukova.y06@gmail.com</t>
  </si>
  <si>
    <t>Маркова Мария Владиславовна</t>
  </si>
  <si>
    <t>164-227-725-64</t>
  </si>
  <si>
    <t>p-an74@yandex.ru</t>
  </si>
  <si>
    <t>Муниципальное бюджетное общеобразовательное учреждение "Кошки-Куликеевская средняя общеобразовательная школа Яльчикского муниципального округа Чувашской Республики"</t>
  </si>
  <si>
    <t>429391, Чувашская Республика, Яльчикский район, д. Кошки-Куликеево, ул. Кирова, дом14а</t>
  </si>
  <si>
    <t>Портнова Анна Ильинична</t>
  </si>
  <si>
    <t>Красночетайский</t>
  </si>
  <si>
    <t>Васюкова Ксения Владимировна</t>
  </si>
  <si>
    <t>Муниципальное автономное общеобразовательное учреждение "Красночетайская средняя общеобразовательная школа" Красночетайского муниципального округа Чувашской Республики</t>
  </si>
  <si>
    <t>с. Красные Четаи, пл. Победы, д.3</t>
  </si>
  <si>
    <t>Васильева Марина Николаевна</t>
  </si>
  <si>
    <t>Спиридонова Ксения Владимировна</t>
  </si>
  <si>
    <t>159-552-737 07</t>
  </si>
  <si>
    <t>Федорова Снежана Николаевна</t>
  </si>
  <si>
    <t>№16509393788</t>
  </si>
  <si>
    <t>milazhuckowa@yandex.ru</t>
  </si>
  <si>
    <t>МБОУ "Питеркинская СОШ" Красночетайского муниципального округа</t>
  </si>
  <si>
    <t>Муниципальное бюджетное общеобразовательное учрежднение "Питеркинская средняя общеобразовательная школа" Красночетайского муниципальног округа</t>
  </si>
  <si>
    <t>Чувашская Республика, Красночетайский муниципальный округ, д.Питеркино, ул.Школьная, д.4</t>
  </si>
  <si>
    <t>Жукова Людмила Валентиновна</t>
  </si>
  <si>
    <t>Федорова Валерия Евгеньевна</t>
  </si>
  <si>
    <t>МБОУ "Питеркинская СОШ" Красночетайского муниципальног округа</t>
  </si>
  <si>
    <t>169-872-446 35</t>
  </si>
  <si>
    <t xml:space="preserve">illarionovam_07@mail.ru  </t>
  </si>
  <si>
    <t>Муниципальное бюджетное общеобразовательное учреждение «Атнарская средняя общеобразовательная школа» Красночетайского муниципального округа Чувашской Республики</t>
  </si>
  <si>
    <t>429055, Чувашская Республика, Красночетайский муниципальный округ, с. Атнары, ул. Пришкольная, д. 60А</t>
  </si>
  <si>
    <t>Ешмейкина Людмила Александровна</t>
  </si>
  <si>
    <t>Ерофеев Никита Владимирович</t>
  </si>
  <si>
    <t xml:space="preserve">07.07.2020 </t>
  </si>
  <si>
    <t>174-937-969 36</t>
  </si>
  <si>
    <t>erofeevnikita512@qmail.com</t>
  </si>
  <si>
    <t>здоров</t>
  </si>
  <si>
    <t xml:space="preserve">Муниципальное бюджетное общеобразовательное учреждение "Большеатменская средняя общеобразовательная школа" Красночетайского муниципального округа Чувашской Республики </t>
  </si>
  <si>
    <t>429051, ЧР, Красночетайский район,деревня Большие Атмени, ул.Речная, д.100</t>
  </si>
  <si>
    <t>Горбунова Татьяна Васильевна</t>
  </si>
  <si>
    <t>Сядайкина Диана Николаевна</t>
  </si>
  <si>
    <t>07.062006</t>
  </si>
  <si>
    <t>Иванова Вера Егоровна</t>
  </si>
  <si>
    <t>Трифонова Диана Александровна</t>
  </si>
  <si>
    <t>159451469 97</t>
  </si>
  <si>
    <t>Морякова Анна Владимировна</t>
  </si>
  <si>
    <t>ermakowanadejda@yandex.ru</t>
  </si>
  <si>
    <t>здорова</t>
  </si>
  <si>
    <t>429051, ЧР, Красночетайский район,деревня Большие Атмени, ул.Речная, д.101</t>
  </si>
  <si>
    <t>Урмарский муниципальный округ</t>
  </si>
  <si>
    <t>Ядринский муниципальный округ</t>
  </si>
  <si>
    <t>Чебоксарский муниципальный округ</t>
  </si>
  <si>
    <t>Козловский муниципальный округ</t>
  </si>
  <si>
    <t>Яльчикский муниципальный округ</t>
  </si>
  <si>
    <t>Красночетайский муниципальный округ</t>
  </si>
  <si>
    <t>МБОУ "Андреево-Базарская СОШ" Козловского муниципального округа</t>
  </si>
  <si>
    <t>МБОУ "Большеяльчикская СОШ им. Г.Н. Волкова" Яльчикского муниципального округа</t>
  </si>
  <si>
    <t>МБОУ "Кошки-Куликеевская СОШ" Яльчикского муниципального округа</t>
  </si>
  <si>
    <t>МАОУ "Красночетайская СОШ" Красночетайского муниципального округа</t>
  </si>
  <si>
    <t>МБОУ"Большеатменская СОШ" Красночетайского муниципального округа</t>
  </si>
  <si>
    <t>МБОУ "Шимкусская СОШ" Янтиковского муниципального округа</t>
  </si>
  <si>
    <t>МБОУ «Янтиковская СОШ имени Героя Советского Союза П. Х. Бухтулова» Янтиковского муниципального округа</t>
  </si>
  <si>
    <t>МБОУ "Верхнеачакская СОШ им.А.П.Айдак" Ядринского муниципального округа</t>
  </si>
  <si>
    <t>МБОУ"Синьял-Покровская СОШ" Чебоксарского муниципального округа</t>
  </si>
  <si>
    <t>МБОУ "Абашевская СОШ" Чебоксарского муниципального округа</t>
  </si>
  <si>
    <t>МБОУ "Шераутская СОШ" Комсомольского муниципального округа</t>
  </si>
  <si>
    <t>МБОУ "Мусирминская СОШ им. В.Д. Николаева" Урмарского муниципального округа</t>
  </si>
  <si>
    <t>МБОУ "Новочурашевская СОШ" Ибресинского муниципального округа</t>
  </si>
  <si>
    <t>МБОУ "Ярабайкасинская СОШ" Моргаушского муниципального округа</t>
  </si>
  <si>
    <t>Федорова Анна Витальевна</t>
  </si>
  <si>
    <t>164-921-57889</t>
  </si>
  <si>
    <t>annfedorova992@gmail.com</t>
  </si>
  <si>
    <t>Миопия слабой степени</t>
  </si>
  <si>
    <t>Муниципальное бюджетное общеобразовательное учреждение "Юманайская средняя общеобразовательная школа им. С.М. Архипова" Шумерлинского муниципального округа Чувашской Республики</t>
  </si>
  <si>
    <t>429106, Чувашская Республика, Шумерлинский район, с.Юманай, ул.Гагарина, д.1</t>
  </si>
  <si>
    <t>Григорьева Зоя Аркадьевна</t>
  </si>
  <si>
    <t xml:space="preserve"> нет</t>
  </si>
  <si>
    <t>Филиппова Мария Ивановна</t>
  </si>
  <si>
    <t xml:space="preserve"> 07.01.2006</t>
  </si>
  <si>
    <t xml:space="preserve"> 17.01.2020</t>
  </si>
  <si>
    <t>164-985-29627</t>
  </si>
  <si>
    <t>mashulya.filippova.06@mail.ru</t>
  </si>
  <si>
    <t>429106, Чувашская Республика, Шумерлинский район, с.Юманай, ул.Гагарина, д.2</t>
  </si>
  <si>
    <t>Смирнов Дмитрий  Андреевич</t>
  </si>
  <si>
    <t>24.06.2021</t>
  </si>
  <si>
    <t>165-199-013 83</t>
  </si>
  <si>
    <t>dmitriy_smirnov_07@list.ru</t>
  </si>
  <si>
    <t>миопия сл. Ст.</t>
  </si>
  <si>
    <t>МБОУ "Лицей № 18" г. Новочебоксарска</t>
  </si>
  <si>
    <t>Муниципальное бюджетное общеобразовательное учреждение "Лицей № 18" города Новочебоксарска Чувашской Республики</t>
  </si>
  <si>
    <t>429950, Чувашская Республика - Чувашия, г. Новочебоксарск, ул. Первомайская, 55</t>
  </si>
  <si>
    <t>Такина Алевтина Александровна
Севрикова Любовь Константиновна</t>
  </si>
  <si>
    <t xml:space="preserve">Мазурова Анастасия Анатольевна </t>
  </si>
  <si>
    <t>164-903-574 83</t>
  </si>
  <si>
    <t>mazurova-2007@mail.ru</t>
  </si>
  <si>
    <t>МБОУ "Новочебоксарский кадетский лицей"</t>
  </si>
  <si>
    <t>Муниципальное бюджетное общеобразовательное учреждение "Новочебоксарский кадетский лицей имени Героя Советского Союза Кузнецова М.М." города Новочебоксарска Чувашской Республики</t>
  </si>
  <si>
    <t>429951, Чувашская Республика - Чувашия, г. Новочебоксарск, ул. Парковая, 7</t>
  </si>
  <si>
    <t>Хромова Зинаида Васильевна</t>
  </si>
  <si>
    <t xml:space="preserve">Чирцкова Виолетта Владимировна </t>
  </si>
  <si>
    <t>178-270-296 97</t>
  </si>
  <si>
    <t>violetta051177@gmail.com</t>
  </si>
  <si>
    <t>МБОУ "СОШ № 13" г. Новочебоксарска</t>
  </si>
  <si>
    <t>Муниципальное бюджетное общеобразовательное учреждение "Средняя общеобразовательная школа № 13" города Новочебоксарска Чувашской Республики</t>
  </si>
  <si>
    <t>429956, Чувашская Республика - Чувашия, г. Новочебоксарск, ул. Первомайская, 45</t>
  </si>
  <si>
    <t>Трофимова Алина Владимировна</t>
  </si>
  <si>
    <t>Егорова Наталья Алексеевна</t>
  </si>
  <si>
    <t>11.09.2020</t>
  </si>
  <si>
    <t>165-225-981 77</t>
  </si>
  <si>
    <t>natasha.e06@mail.ru</t>
  </si>
  <si>
    <t>МБОУ "СОШ № 19" г. Новочебоксарска</t>
  </si>
  <si>
    <t>Муниципальное бюджетное общеобразовательное учреждение "Средняя общеобразовательная школа № 19" города Новочебоксарска Чувашской Республики</t>
  </si>
  <si>
    <t>429956, Чувашская Республика - Чувашия, г. Новочебоксарск, ул. Воинов-Интернационалистов, 9</t>
  </si>
  <si>
    <t>Алексеева Светлана Анатольевна
Николаева Галина Леонидовна</t>
  </si>
  <si>
    <t>Яковлева Мария Александровна</t>
  </si>
  <si>
    <t>165-225-849 74</t>
  </si>
  <si>
    <t>21mari2005@gmail.ru</t>
  </si>
  <si>
    <t>Петрова Наталия Валериевна</t>
  </si>
  <si>
    <t>Сергеева Эллина Алексеевна</t>
  </si>
  <si>
    <t>175-197-351 98</t>
  </si>
  <si>
    <t>ellina.sergeeva2017@yandex.ru</t>
  </si>
  <si>
    <t>Муниципальное бюджетное общеобразовательное учреждение "Средняя общеобразовательная школа №6" города Канаш Чувашской Республики</t>
  </si>
  <si>
    <t>429336, Чувашская Республика - Чувашия, город Канаш, Восточный микрорайон, д.23</t>
  </si>
  <si>
    <t>Григорьева Галина Ивановна</t>
  </si>
  <si>
    <t>Александрова Лидия Александровна</t>
  </si>
  <si>
    <t>147-931-276 88</t>
  </si>
  <si>
    <t>pro101lida@gmail.com</t>
  </si>
  <si>
    <t>Муниципальное бюджетное общеобразовательное учреждение «Балабаш-Баишевская средняя общеобразовательная школа» Батыревского муниципального округа Чувашской Республики</t>
  </si>
  <si>
    <t>429366, Чувашская Республика, Батыревский муниципальный округ, с.Балабаш-Баишево, ул. Аптечная, д.50</t>
  </si>
  <si>
    <t>Никитина Светлана Петровна</t>
  </si>
  <si>
    <t>Бахитова Анастасия Андреевна</t>
  </si>
  <si>
    <t>148-231-330 42</t>
  </si>
  <si>
    <t>bakhitova07@bk.ru</t>
  </si>
  <si>
    <t>Волкова Полина Анатольевна</t>
  </si>
  <si>
    <t>148-839-232 08</t>
  </si>
  <si>
    <t>Polinavolkova706@gmail.com</t>
  </si>
  <si>
    <t>Муниципальное бюджетное общеобразовательное учреждение "Большечеменевская средняя общеобразовательная школа" Батыревского муниципального округа Чувашской Республики</t>
  </si>
  <si>
    <t>Чувашская республика, Батыревский муниципальный округ,с.Большое Чеменево, ул.Центральная,д.6</t>
  </si>
  <si>
    <t>Селиверстрова Эльвира Ильинична</t>
  </si>
  <si>
    <t>Селиванова Валерия Родионовна</t>
  </si>
  <si>
    <t>12.04.2007</t>
  </si>
  <si>
    <t>28.04.2021</t>
  </si>
  <si>
    <t>166-372-632 85</t>
  </si>
  <si>
    <t>ler.selivanova2099@mail.ru</t>
  </si>
  <si>
    <t xml:space="preserve">не имеются </t>
  </si>
  <si>
    <t xml:space="preserve">Муниципальное автономное общеобразовательное учреждение "Сугутская средняя общеобразовательная школа" Батыревского муниципального округа Чувашской республики </t>
  </si>
  <si>
    <t>429356, Чувашская Республика Батыревский район ул. Советская д. 2</t>
  </si>
  <si>
    <t xml:space="preserve">Анюрова Елена Валерьевна </t>
  </si>
  <si>
    <t>Павлова Татьяна Сергеевна</t>
  </si>
  <si>
    <t>Ж</t>
  </si>
  <si>
    <t>201-710-387-03</t>
  </si>
  <si>
    <t>Lidiya.pavlova.1975@mail.ru</t>
  </si>
  <si>
    <t>Муниципальное бюджетное общеобразовательное учреждение "Норваш Шигалинская средняя общеобразовательная школа" Батыревскогомуниципального округа Чувашской Республики</t>
  </si>
  <si>
    <t>429366, Чувашская Республика, Батыревский муниципальный округ, с. Норваш Шигали, ул.Молодцыгина, д.59</t>
  </si>
  <si>
    <t>Павлова Лидия Валериевна</t>
  </si>
  <si>
    <t>Нет</t>
  </si>
  <si>
    <t>Степанова Ксения Алексеевна</t>
  </si>
  <si>
    <t>152-020-095 96</t>
  </si>
  <si>
    <t>stepanovak2505@gmail.com</t>
  </si>
  <si>
    <t>Латышова Анастасия Петровна</t>
  </si>
  <si>
    <t>180-020-438 08</t>
  </si>
  <si>
    <t>nastya258.latyshova@gmail.com</t>
  </si>
  <si>
    <t>Острякова Майя Эдуардовна</t>
  </si>
  <si>
    <t>159-485-223 07</t>
  </si>
  <si>
    <t>mini.ostraya@gmail.com</t>
  </si>
  <si>
    <t>Муниципальное бюджетное общеобразовательное учреждение"Батыревская средняя общеобразовательная школа №2" Батыревского муниципального округа Чувашской Республики</t>
  </si>
  <si>
    <t>429350,Чувашская Республика ,Батыревский муниципальный округ,с.Батырево,ул.ПА.П. Табакова,дом 11</t>
  </si>
  <si>
    <t>Дмитриева Татьяна Федоровна Иванова Марина Ивановна</t>
  </si>
  <si>
    <t>Муллина Юлия Александровна</t>
  </si>
  <si>
    <t>166-372-627 88</t>
  </si>
  <si>
    <t>211yuliya2111@gmail.com</t>
  </si>
  <si>
    <t>Муниципальное бюджетное общеобразовательное учреждение "Батыревская средняя общеобразовательная школа №1" Батыревского района Чувашской Республики</t>
  </si>
  <si>
    <t>429350, Чувашская Республика, Батыревский район, с. Батырево, пр. Ленина, д.30</t>
  </si>
  <si>
    <t>Путякова Наталия Алексеевна</t>
  </si>
  <si>
    <t xml:space="preserve">Михайлов Ярослав Петрович </t>
  </si>
  <si>
    <t>147-881-918 17</t>
  </si>
  <si>
    <t>yarosl.mihayljv@gmail.com</t>
  </si>
  <si>
    <t>Муниципальное бюджетное общеобразовательное учреждение " Бахтигильдинская основная общеобразовательная школа" Батыревского муниципального округа Чувашской  Республики.</t>
  </si>
  <si>
    <t xml:space="preserve">429365 Батыревский район  д. Бахтигильдино ,ул. Школьная, дом 37 </t>
  </si>
  <si>
    <t xml:space="preserve">Едифанова Светлана  Витальевна </t>
  </si>
  <si>
    <t>Иванова Мария Александровна</t>
  </si>
  <si>
    <t>167 501 209 54</t>
  </si>
  <si>
    <t>429384 Чувашская Республика, Яльчикский район, с. Новое Байбатырево,ул.Центральная д.75</t>
  </si>
  <si>
    <t>Головинская Алевтина Сергеевна</t>
  </si>
  <si>
    <t>171-591-873 91</t>
  </si>
  <si>
    <t>alevtinagolovinskay@gmail.com</t>
  </si>
  <si>
    <t>Муниципальное бюдежтное общеобразовательное учреждение "Староайбесинская средняя общеобразовательная школа" Алатырского муниципального округа Чувашсской Республики</t>
  </si>
  <si>
    <t>429807, Чувашская Республика, Алатырский район, с. Старые Айбеси, ул. Школьная д.5.</t>
  </si>
  <si>
    <t>Малышева Валентина Геннадьевна</t>
  </si>
  <si>
    <t>Никитин Анатолий Алексеевич</t>
  </si>
  <si>
    <t>166-770-518 00</t>
  </si>
  <si>
    <t>nikitinanatoly1812@gmail.com</t>
  </si>
  <si>
    <t>Муниципальное бюджетное общеобразовательное учреждение "Буртасинская средняя общеобразовательная школа"</t>
  </si>
  <si>
    <t>Вурнарский район, д. Буртасы, пер. Школьный, д.1</t>
  </si>
  <si>
    <t>Рыжова Елена Егоровна</t>
  </si>
  <si>
    <t>Романова Кристина Андреевна</t>
  </si>
  <si>
    <t>165-295-656 01</t>
  </si>
  <si>
    <t>an.alina2018@yandex.ru</t>
  </si>
  <si>
    <t>Муниципальное общеобразовательное учреждение "Вурман-Кибекская средняяобщеобразовательная школа" Вурнарского муниципального округа Чувашской Республики</t>
  </si>
  <si>
    <t>429204, Чувашская Республика, Вурнарский муниципальный округ, д. Вурман-Кибеки, ул.Школьная, д.1</t>
  </si>
  <si>
    <t>Дмитриева Алина Геннадьевна</t>
  </si>
  <si>
    <t xml:space="preserve">нет </t>
  </si>
  <si>
    <t>Никитина Рада Сергеевна</t>
  </si>
  <si>
    <t>164-98529324</t>
  </si>
  <si>
    <t>nikitinarada056@gmail.com</t>
  </si>
  <si>
    <t>не имется</t>
  </si>
  <si>
    <t>Муниципальное бюджетное общеобразовательноеучреждение "Азимсирминская средняя общеобразовательная школа"Вурнарского муниципального округа Чувашской Республики</t>
  </si>
  <si>
    <t>429214, Чувашская Республика ,д. Азим-Сирма, ул. Советская д.12</t>
  </si>
  <si>
    <t>Цивильский муниципальный округ</t>
  </si>
  <si>
    <t>Петрова Валерия Арефиевна</t>
  </si>
  <si>
    <t>169-950-290 21</t>
  </si>
  <si>
    <t>petrovalera104@gmail.com</t>
  </si>
  <si>
    <t>Муниципальное бюджетное общеобразовательное учреждение «Средняя общеобразовательная школа п. Опытный» Цивильского муниципального округа</t>
  </si>
  <si>
    <t>429911 Чувашская Республика, Цивильский район, пос. Опытный, ул. Набережная, д.15</t>
  </si>
  <si>
    <t>Петрова Татьяна Николаевна</t>
  </si>
  <si>
    <t>Николаева Диана Сергеевна</t>
  </si>
  <si>
    <t>203-849-367 70</t>
  </si>
  <si>
    <t>dianka.nikolayeva.06@bk.ru</t>
  </si>
  <si>
    <t>Муниципальное бюджетное общеобразовательное учреждение «Цивильская средняя общеобразовательная школа №1 им. М.В. Силантьева» Цивильского муниципального округа Чувашской Республики</t>
  </si>
  <si>
    <t>429900, Чувашская Республика, г. Цивильск, ул. Садовая, д. 18;</t>
  </si>
  <si>
    <t>Николаева Марина Флегентовна</t>
  </si>
  <si>
    <t>Порфирьева Мария Владимировна</t>
  </si>
  <si>
    <t>166-751-749 06</t>
  </si>
  <si>
    <t>mporfireva550@gmail.com</t>
  </si>
  <si>
    <t>МБОУ "Санарпосинскя СОШ"</t>
  </si>
  <si>
    <t>д. Новые Яхакасы, ул. 40 лет Победы, 4 "в"</t>
  </si>
  <si>
    <t>Семенова Ирина Геннадьевна</t>
  </si>
  <si>
    <t>Татарстан, Тетюшский муниципальный район</t>
  </si>
  <si>
    <t>Самаркина Диана Алексеевна</t>
  </si>
  <si>
    <t>Жен</t>
  </si>
  <si>
    <t>3813005135@edu.tatar.ru</t>
  </si>
  <si>
    <t>МБОУ "Большешемякинская СОШ"</t>
  </si>
  <si>
    <t>Муниципальное бюджетное общеобразовательное учреждение «Большешемякинская средняя общеобразовательная школа» Тетюшского муниципального района Республики Татарстан</t>
  </si>
  <si>
    <t>Индекс: 422374, РТ, Тетюшский р., с.Большое Шемякино, Школьная, 45</t>
  </si>
  <si>
    <t>Эсметьева Александра Вячеславовна</t>
  </si>
  <si>
    <t xml:space="preserve">Председатель жюри: </t>
  </si>
  <si>
    <t>Иванова Алена Михайловна, д.ф.н., декан факультета русской и чувашской филологии и журналистики ФГБОУ ВО "ЧГУ им. И.Н. Ульянова"</t>
  </si>
  <si>
    <t>Члены жюри: </t>
  </si>
  <si>
    <t>Владимирова Ольга Геннадиевна, к.ф.н., доцент кафедры чувашской филологии и культуры ФГБОУ ВО "ЧГУ им. И.Н. Ульянова"</t>
  </si>
  <si>
    <t>Протокол межрегионального этапа всероссийской олимпиады школьников по чувашскому языку и литературе, 2022-2023 учебный год, РШ-9 кл.</t>
  </si>
  <si>
    <t>Дата проведения: 22 февраля 2023 г.</t>
  </si>
  <si>
    <t>Протокол межрегионального этапа всероссийской олимпиады школьников по чувашскому языку и литературе, 2022-2023 учебный год, РШ-10 кл.</t>
  </si>
  <si>
    <t>Ядранская Инесса Владимировна, директор Центра регионального развития БУ ЧР ДПО «Чувашский республиканский институт образования» Минобразования Чувашии</t>
  </si>
  <si>
    <t xml:space="preserve">Якимова Екатерина Романовна, к.ф.н., доцент кафедры чувашской филологии и культуры 
ФГБОУ ВО «ЧГУ им. И.Н. Ульянова»
</t>
  </si>
  <si>
    <t xml:space="preserve">Перепелкина Елена Петровна, к.ф.н., доцент кафедры чувашской филологии и культуры 
ФГБОУ ВО «ЧГУ им. И.Н. Ульянова»
</t>
  </si>
  <si>
    <t>Протокол межрегионального этапа всероссийской олимпиады школьников по чувашскому языку и литературе, 2022-2023 учебный год, РШ-11 кл.</t>
  </si>
  <si>
    <t>Протокол межрегионального этапа всероссийской олимпиады школьников по чувашскому языку и литературе, 2022-2023 учебный год, ЧШ-9 кл.</t>
  </si>
  <si>
    <t>Протокол межрегионального этапа всероссийской олимпиады школьников по чувашскому языку и литературе, 2022-2023 учебный год, ЧШ-10 кл.</t>
  </si>
  <si>
    <t>Протокол межрегионального этапа всероссийской олимпиады школьников по чувашскому языку и литературе, 2022-2023 учебный год, ЧШ-11 кл.</t>
  </si>
  <si>
    <t>МБОУ "Санарпосинскя СОШ" Вурнарского муниципального округа</t>
  </si>
  <si>
    <t>МБОУ "Азимсирминская СОШ" Вурнарского муниципального округа</t>
  </si>
  <si>
    <t xml:space="preserve"> Вурнарский муниципальный округ</t>
  </si>
  <si>
    <t>МБОУ "Буртасинская СОШ" Вурнарского муниципального округа</t>
  </si>
  <si>
    <t>МБОУ "Новобайбатыревская СОШ" Яльчикского муниицпального округа</t>
  </si>
  <si>
    <t>Батыревский муниципальный округ</t>
  </si>
  <si>
    <t>МБОУ "Норваш Шигалинская СОШ" Батыревского муниципального округа</t>
  </si>
  <si>
    <t>МБОУ «Балабаш-Баишевская СОШ» Батыревского муниципального округа</t>
  </si>
  <si>
    <t>МБОУ "Большечеменевская СОШ" Батыревского муниципального округа</t>
  </si>
  <si>
    <t>МБОУ "Чагасьская СОШ им. М.В. Серова"Канашского муниципального округа</t>
  </si>
  <si>
    <t>МБОУ "Малобикшихская СОШ" Канашского муниципального округа</t>
  </si>
  <si>
    <t>МБОУ "Айбечская СОШ" Ибресинского муниципального округа</t>
  </si>
  <si>
    <t>МБОУ "Новобуяновская СОШ" Янтиковского муниципального округа</t>
  </si>
  <si>
    <t>МБОУ "Ювановская СОШ" Ядринского муниципального округа</t>
  </si>
  <si>
    <t>Вурнарский муниципальный округ</t>
  </si>
  <si>
    <t>МБОУ «Янгорчинская СОШ» Вурнарского муниципального округа</t>
  </si>
  <si>
    <t>МБОУ "Тувсинская СОШ" Цивильского муниципального округа</t>
  </si>
  <si>
    <t>Яльчикский мцниципальный округ</t>
  </si>
  <si>
    <t>МБОУ "Яльчикская СОШ" Яльчикского муниципального округа</t>
  </si>
  <si>
    <t>Шумерлинский муниципальный округ</t>
  </si>
  <si>
    <t>МБОУ "Юманайская СОШ им. С.М. Архипова" Шумерлинского муниципального округа</t>
  </si>
  <si>
    <t>МБОУ "Ковалинская ООШ"" Урмарский муниципальный округ</t>
  </si>
  <si>
    <t>МБОУ "Индырчская СОШ" Янтиковского муниципального округа</t>
  </si>
  <si>
    <t>МБОУ "Турмышская СОШ" Янтиковского муниципального округа</t>
  </si>
  <si>
    <t>МБОУ "Эльбарусовская СОШ" Мариинско-Посадского муниципального округа</t>
  </si>
  <si>
    <t>МБОУ "Туруновская ООШ" Чебоксарского муниципального округа</t>
  </si>
  <si>
    <t>МАОУ "Байгуловская СОШ" Козловского муниципального округа</t>
  </si>
  <si>
    <t>Алатырский муниципальный округ</t>
  </si>
  <si>
    <t>МБОУ "Вурман-Кибекская СОШ" Вурнарского муниципального округа</t>
  </si>
  <si>
    <t>МБОУ "Староайбесинская СОШ" Алатырского муниципального округа</t>
  </si>
  <si>
    <t>МБОУ "Бахтигильдинская ООШ" Батыревского муниципального округа</t>
  </si>
  <si>
    <t>МАОУ "Сугутская СОШ" Батыревского муниципального округа</t>
  </si>
  <si>
    <t xml:space="preserve">МБОУ «Балабаш-Баишевская СОШ» Батыревского муниципального округа </t>
  </si>
  <si>
    <t>МБОУ "Атнарская СОШ" Красночетайского муниципальног округа</t>
  </si>
  <si>
    <t>г. Чебоксары</t>
  </si>
  <si>
    <t>г. Новочебоксарск</t>
  </si>
  <si>
    <t>МБОУ "Батыревская СОШ №1" Батыревского муниципального округа</t>
  </si>
  <si>
    <t>МБОУ "СОШ п.Опытный" Цивильского муниципального округа</t>
  </si>
  <si>
    <t>МБОУ "Батыревская СОШ№2" Батыревского муниципального округа</t>
  </si>
  <si>
    <t>МБОУ "Козловская СОШ №3" Козловского муниципального округа</t>
  </si>
  <si>
    <t>МБОУ «Тренькасинская СОШ имени Героя Российской Федерации Д.В. Семёнова» Чебоксарского муниципального округа</t>
  </si>
  <si>
    <t>МБОУ "Атлашевская СОШ" Чебоксарского муниципального округа</t>
  </si>
  <si>
    <t>МАОУ "Урмарская СОШ им.Г.Е.Егорова" Урмарского муниципального округа</t>
  </si>
  <si>
    <t>МБОУ "Ибресинская СОШ №1" Ибресинского муниципального округа</t>
  </si>
  <si>
    <t>МБОУ "Ибресинская СОШ №2" Ибресинского муниципального округа</t>
  </si>
  <si>
    <t>МБОУ "Комсомольская СОШ №2" Комсомольского муниципального округа</t>
  </si>
  <si>
    <t>МБОУ "Комсомольская СОШ №1" Комсомольского муниципального округа</t>
  </si>
  <si>
    <t>чувашский язык и литература (ЧШ)</t>
  </si>
  <si>
    <t>МБОУ "Гимназия №1" г. Ядрин</t>
  </si>
  <si>
    <t xml:space="preserve">МБОУ "СОШ №6" г. Канаш </t>
  </si>
  <si>
    <t>МБОУ «Цивильская СОШ №1» Цивильского муниципального округа</t>
  </si>
  <si>
    <t>МАОУ "Козловская СОШ № 2" Козловского муниципального округа</t>
  </si>
  <si>
    <t>МБОУ "Лицей №44" г. Чебоксары</t>
  </si>
  <si>
    <t>МВД по Республике Татарстан</t>
  </si>
  <si>
    <t>Ульяновская область</t>
  </si>
  <si>
    <t>Чатта Кирилл Сергеевич</t>
  </si>
  <si>
    <t xml:space="preserve">УМВД России по Ульяновской области </t>
  </si>
  <si>
    <t>Староалгашинская средняя школа имени Героя Советского Союза Н.Г. Князькина МО "Цильнинский район" Ульяновской области</t>
  </si>
  <si>
    <t>Муниципальное общеобразовательное учреждение Староалгашинская средняя школа имени Героя Советского Союза Н.Г. Князькина муниципального образования "Цильнинский район" Ульяновской области</t>
  </si>
  <si>
    <t>Уляновская область, Цильнинский район, улица Советская, дом, № 7</t>
  </si>
  <si>
    <t>Сулагаева Елена Кузьминична</t>
  </si>
  <si>
    <t>Кисилева Ирина Анатольевна</t>
  </si>
  <si>
    <t>УМВД России по Ульяновской области</t>
  </si>
  <si>
    <t>МБОУ "Средняя школа № 57" г. Ульяновска</t>
  </si>
  <si>
    <t>Муниципальное бюджетное общеобразовательное учреждение города Ульяновска "Средняя школа № 57"</t>
  </si>
  <si>
    <t>г. Ульяновск, улица Радищева, дом № 168</t>
  </si>
  <si>
    <t>Грузин Владимир Владимирович</t>
  </si>
  <si>
    <t>428036, Чувашская Республика, город Чебоксары, улица Чернышевского,  дом 16</t>
  </si>
  <si>
    <t>МБОУ "Шальтямская ООШ им.Е.Анисимова" Канашского муниципального округа</t>
  </si>
  <si>
    <t>МБОУ "Новобайбатыревская СОШ" Яльчикского муниципального округа</t>
  </si>
  <si>
    <t>МБОУ "Тюрлеминская СОШ" Козловского муниципального округа</t>
  </si>
  <si>
    <t>МБОУ "Чагасьская СОШ им. М.В. Серова" Канашского муниципального округа</t>
  </si>
  <si>
    <t>МБОУ "Сугайкасинская ООШ" Канашского муниципального округа</t>
  </si>
  <si>
    <t>МБОУ "Конарская СОШ" Цивильского муниципального округа</t>
  </si>
  <si>
    <t>МАОУ «Полевояушская ООШ» Комсомольского муниципального округа</t>
  </si>
  <si>
    <t>МАОУ "Урмарская СОШ им.Егорова" Урмарского муниципального округа</t>
  </si>
  <si>
    <t xml:space="preserve">МБОУ «Чагасьская СОШ им. М.В. Серова» Канашского муниципального округа </t>
  </si>
  <si>
    <t xml:space="preserve">МБОУ "Ювановская СОШ" Ядринского муниципального округа </t>
  </si>
  <si>
    <t>11.09.2021</t>
  </si>
  <si>
    <t>165-526-980-98</t>
  </si>
  <si>
    <t>Муниципальное бюджетное общеобразовательное учреждение "Синьяльская основная школа" Чебоксарского района Чувашской Республики</t>
  </si>
  <si>
    <t>428014, Чувашская Республика, Чебоксарский муниципальный округ, с. Синьялы,  ул.Центральная , д.41</t>
  </si>
  <si>
    <t>Кузьмина Галина Витальевна</t>
  </si>
  <si>
    <t>Шарков Павел Русланович</t>
  </si>
  <si>
    <t>МБОУ "Синьяльская ООШ" Чебоксарского муниципального округа</t>
  </si>
  <si>
    <t>Фомина Инга Анатольевна</t>
  </si>
  <si>
    <t>162-938-688 12</t>
  </si>
  <si>
    <t>ingafomina485@gmail.com</t>
  </si>
  <si>
    <t>МБОУ "Убеевская СОШ" Красноармейского муниципального округа Чувашской Республики</t>
  </si>
  <si>
    <t>429626, Чувашская Республика, Красноармейский район, с. Убеево, ул. Сапожникова д.12</t>
  </si>
  <si>
    <t>Петрова Светлана Валерьяновна</t>
  </si>
  <si>
    <t>Красноармейский муниципальный округ</t>
  </si>
  <si>
    <t>МБОУ "Убеевская СОШ" Красноармейского муниципального округа</t>
  </si>
  <si>
    <t xml:space="preserve">Якимова Анастасия Александровна </t>
  </si>
  <si>
    <t>162-938-689 13</t>
  </si>
  <si>
    <t>yakimova06@internet.ru</t>
  </si>
  <si>
    <t>429626, Чувашская Республика, Красноармейский район, с. Убеево, ул. Сапожникова д.13</t>
  </si>
  <si>
    <t>Ерепова Анастасия Сергеевна</t>
  </si>
  <si>
    <t xml:space="preserve">97 20 </t>
  </si>
  <si>
    <t>145-929-789 20</t>
  </si>
  <si>
    <t>nyerepova@mail.ru</t>
  </si>
  <si>
    <t>Муниципальное бюджетное общеобразовательное учреждение "Егоркинская средняя общеобразовательная школа"</t>
  </si>
  <si>
    <t>429107, Чувашская Республика, Шумерлинский район, д. Егоркино, ул. 40 лет Победы, д. 21б</t>
  </si>
  <si>
    <t>Албутова Надежда Михайловна</t>
  </si>
  <si>
    <t>МБОУ "Егоркинская СОШ" Шумерлинского муниципального округа</t>
  </si>
  <si>
    <t>ШИФР</t>
  </si>
  <si>
    <t>РШ-9-</t>
  </si>
  <si>
    <t>РШ-10-</t>
  </si>
  <si>
    <t>ЧШ-9-</t>
  </si>
  <si>
    <t>ЧШ-11-</t>
  </si>
  <si>
    <t>ЧШ-11-11</t>
  </si>
  <si>
    <t>РШ-11-</t>
  </si>
  <si>
    <t>ЧШ-11-23</t>
  </si>
  <si>
    <t>ЧШ-11-24</t>
  </si>
  <si>
    <t>ЧШ-11-07</t>
  </si>
  <si>
    <t>ЧШ-11-02</t>
  </si>
  <si>
    <t>ЧШ-11-25</t>
  </si>
  <si>
    <t>ЧШ-11-19</t>
  </si>
  <si>
    <t>ЧШ-11-08</t>
  </si>
  <si>
    <t>ЧШ-11-10</t>
  </si>
  <si>
    <t>Флегентова  Валентина Николаевна</t>
  </si>
  <si>
    <t>ЧШ-11-20</t>
  </si>
  <si>
    <t>ЧШ-11-09</t>
  </si>
  <si>
    <t>ЧШ-11-18</t>
  </si>
  <si>
    <t>ЧШ-11-17</t>
  </si>
  <si>
    <t>082-448-257-70</t>
  </si>
  <si>
    <t>ЧШ-11-12</t>
  </si>
  <si>
    <t>ЧШ-11-22</t>
  </si>
  <si>
    <t>ЧШ-11-06</t>
  </si>
  <si>
    <t>ЧШ-11-16</t>
  </si>
  <si>
    <t>ЧШ-11-05</t>
  </si>
  <si>
    <t>ЧШ-11-21</t>
  </si>
  <si>
    <t>РШ-11-14</t>
  </si>
  <si>
    <t>РШ-11-25</t>
  </si>
  <si>
    <t>РШ-11-23</t>
  </si>
  <si>
    <t>РШ-11-01</t>
  </si>
  <si>
    <t>РШ-11-08</t>
  </si>
  <si>
    <t>РШ-11-20</t>
  </si>
  <si>
    <t>164-485-65096</t>
  </si>
  <si>
    <t>РШ-11-04</t>
  </si>
  <si>
    <t>РШ-11-12</t>
  </si>
  <si>
    <t>РШ-11-15</t>
  </si>
  <si>
    <t>166-203-06034</t>
  </si>
  <si>
    <t>РШ-11-11</t>
  </si>
  <si>
    <t>РШ-11-13</t>
  </si>
  <si>
    <t>РШ-11-22</t>
  </si>
  <si>
    <t>РШ-11-09</t>
  </si>
  <si>
    <t>РШ-11-24</t>
  </si>
  <si>
    <t>Кудряшова Татьяна Владимировна</t>
  </si>
  <si>
    <t>РШ-11-19</t>
  </si>
  <si>
    <t>РШ-11-16</t>
  </si>
  <si>
    <t>162-278-64782</t>
  </si>
  <si>
    <t>РШ-11-03</t>
  </si>
  <si>
    <t>РШ-11-17</t>
  </si>
  <si>
    <t>РШ-11-07</t>
  </si>
  <si>
    <t>РШ-11-10</t>
  </si>
  <si>
    <t>РШ-11-06</t>
  </si>
  <si>
    <t>РШ-11-02</t>
  </si>
  <si>
    <t>РШ-11-05</t>
  </si>
  <si>
    <t>РШ-11-18</t>
  </si>
  <si>
    <t>РШ-11-21</t>
  </si>
  <si>
    <t>ЧШ-11-01</t>
  </si>
  <si>
    <t>ЧШ-10-</t>
  </si>
  <si>
    <t>ЧШ-10-06</t>
  </si>
  <si>
    <t>ЧШ-10-14</t>
  </si>
  <si>
    <t>ЧШ-10-07</t>
  </si>
  <si>
    <t>ЧШ-10-02</t>
  </si>
  <si>
    <t>Христофорова Ираида Николаевна</t>
  </si>
  <si>
    <t>ЧШ-10-10</t>
  </si>
  <si>
    <t>ЧШ-10-08</t>
  </si>
  <si>
    <t>ЧШ-10-11</t>
  </si>
  <si>
    <t>ЧШ-10-16</t>
  </si>
  <si>
    <t>ЧШ-10-09</t>
  </si>
  <si>
    <t>ЧШ-10-03</t>
  </si>
  <si>
    <t>ЧШ-10-15</t>
  </si>
  <si>
    <t>ЧШ-10-01</t>
  </si>
  <si>
    <t>ЧШ-10-12</t>
  </si>
  <si>
    <t>ЧШ-10-13</t>
  </si>
  <si>
    <t>Дрожжановский</t>
  </si>
  <si>
    <t>Храмова Мария Алексеевна</t>
  </si>
  <si>
    <t>mashutkakhramova@yandex.ru</t>
  </si>
  <si>
    <t>МБОУ "Большеаксинская СОШ"</t>
  </si>
  <si>
    <t>Муниципальное бюджетное общеобразовательное учреждение «Большеаксинская  средняя общеобразовательная школа» Дрожжановского муниципального района Республики Татарстан</t>
  </si>
  <si>
    <t>422482, Республика Татарстан село Большая Акса, ул. Октябрьская, д. 48</t>
  </si>
  <si>
    <t>Ларионова Нина Витальевна</t>
  </si>
  <si>
    <t>Давыдов Игорь Юрьевич</t>
  </si>
  <si>
    <t xml:space="preserve">igor2006lenta@gmail.ru </t>
  </si>
  <si>
    <t>422482, Республика Татарстан село Большая Акса, ул. Октябрьская, д. 51</t>
  </si>
  <si>
    <t>ЧШ-10-04</t>
  </si>
  <si>
    <t>ЧШ-10-05</t>
  </si>
  <si>
    <t>162-213-966-44</t>
  </si>
  <si>
    <t>162-213-884-43</t>
  </si>
  <si>
    <t>РШ-10-07</t>
  </si>
  <si>
    <t>РШ-10-06</t>
  </si>
  <si>
    <t>РШ-10-13</t>
  </si>
  <si>
    <t>РШ-10-18</t>
  </si>
  <si>
    <t>РШ-10-03</t>
  </si>
  <si>
    <t>РШ-10-15</t>
  </si>
  <si>
    <t>РШ-10-17</t>
  </si>
  <si>
    <t>РШ-10-14</t>
  </si>
  <si>
    <t>РШ-10-04</t>
  </si>
  <si>
    <t>РШ-10-12</t>
  </si>
  <si>
    <t>РШ-10-10</t>
  </si>
  <si>
    <t>РШ-10-08</t>
  </si>
  <si>
    <t>РШ-10-09</t>
  </si>
  <si>
    <t>РШ-10-02</t>
  </si>
  <si>
    <t>РШ-10-01</t>
  </si>
  <si>
    <t>РШ-10-05</t>
  </si>
  <si>
    <t>РШ-10-11</t>
  </si>
  <si>
    <t>РШ-10-16</t>
  </si>
  <si>
    <t>159-552-733-09</t>
  </si>
  <si>
    <t>165-853-982-20</t>
  </si>
  <si>
    <t>154-311-549-35</t>
  </si>
  <si>
    <t>166-208-903-72</t>
  </si>
  <si>
    <t>ЧШ-9-01</t>
  </si>
  <si>
    <t>ЧШ-9-16</t>
  </si>
  <si>
    <t>ЧШ-9-31</t>
  </si>
  <si>
    <t>ЧШ-9-17</t>
  </si>
  <si>
    <t>ЧШ-9-22</t>
  </si>
  <si>
    <t>ЧШ-9-15</t>
  </si>
  <si>
    <t>ЧШ-9-02</t>
  </si>
  <si>
    <t>ЧШ-9-06</t>
  </si>
  <si>
    <t>ЧШ-9-25</t>
  </si>
  <si>
    <t>Илларионова Марина Валентиновна</t>
  </si>
  <si>
    <t>ЧШ-9-04</t>
  </si>
  <si>
    <t>ЧШ-9-11</t>
  </si>
  <si>
    <t>ЧШ-9-14</t>
  </si>
  <si>
    <t>ЧШ-9-07</t>
  </si>
  <si>
    <t>ЧШ-9-29</t>
  </si>
  <si>
    <t>ЧШ-9-28</t>
  </si>
  <si>
    <t>ЧШ-9-09</t>
  </si>
  <si>
    <t>ЧШ-9-05</t>
  </si>
  <si>
    <t>ЧШ-9-08</t>
  </si>
  <si>
    <t>ЧШ-9-13</t>
  </si>
  <si>
    <t>ЧШ-9-26</t>
  </si>
  <si>
    <t>ЧШ-9-03</t>
  </si>
  <si>
    <t>ЧШ-9-12</t>
  </si>
  <si>
    <t>ЧШ-9-10</t>
  </si>
  <si>
    <t>Шингарева Яна Владимировна</t>
  </si>
  <si>
    <t>yana.shingareva8@gmail.com</t>
  </si>
  <si>
    <t>МБОУ «Матакская сош имени Героя Советского Союза С.А.Уганина»</t>
  </si>
  <si>
    <t>муниципальное бюджетное общеобразовательное учреждение «Матакская  средняя общеобразовательная школа имени Героя Советского Союза Семёна Артемьевича Уганина» Дрожжановского муниципального района Республики Татарстан</t>
  </si>
  <si>
    <t>422473,  Республика Татарстан,  Дрожжановский район, с. Матаки, пл.Уганина,  д. 1а</t>
  </si>
  <si>
    <t>Ермолаева Марина Ивановна</t>
  </si>
  <si>
    <t>Егорова Мария Николаевна</t>
  </si>
  <si>
    <t xml:space="preserve">1728001676@edu.tatar.ru     </t>
  </si>
  <si>
    <t>422482, Республика Татарстан село Большая Акса, ул. Октябрьская, д. 49</t>
  </si>
  <si>
    <t xml:space="preserve">Ярмушова Валентина Николаевна </t>
  </si>
  <si>
    <t>Молгачева Оксана Александровна</t>
  </si>
  <si>
    <t xml:space="preserve">1702005356@edu.tatar.ru       </t>
  </si>
  <si>
    <t>422482, Республика Татарстан село Большая Акса, ул. Октябрьская, д. 50</t>
  </si>
  <si>
    <t>Сарафанова Ксения Алексеевна</t>
  </si>
  <si>
    <t>sarafanovaksenia0@gmail.com</t>
  </si>
  <si>
    <t>"Стародрожжановская СОШ№1"</t>
  </si>
  <si>
    <t>Муниципальное бюджетное общеобразовательное учреждение «Стародрожжановская  средняя общеобразовательная школа №1» Дрожжановского муниципального района Республики Татарстан</t>
  </si>
  <si>
    <t>422470 Республика Татарстан Дрожжановского ройона с Старое Дрожжаное ул.Центральная д.!4</t>
  </si>
  <si>
    <t>Шишкина Надежда Александровна</t>
  </si>
  <si>
    <t>Сироткина Ксения Валерьевна</t>
  </si>
  <si>
    <t>kseniasirotkina2008@gmail.com</t>
  </si>
  <si>
    <t>"Чувашско-Дрожжановская СОШ"</t>
  </si>
  <si>
    <t>Муниципальное бюджетное общеобразовательное учреждение "Чувашско-Дрожжановская средняя общеобразовательная школа"Дрожжановского муниципального района Республики Татарстан</t>
  </si>
  <si>
    <t xml:space="preserve">422485, Республика Татарстан, село Чувашское Дрожжаное, ул.Центральная , д. 17 </t>
  </si>
  <si>
    <t>Артемьева Альбина Владимировна</t>
  </si>
  <si>
    <t>ЧШ-9-20</t>
  </si>
  <si>
    <t>ЧШ-9-24</t>
  </si>
  <si>
    <t>ЧШ-9-23</t>
  </si>
  <si>
    <t>ЧШ-9-21</t>
  </si>
  <si>
    <t>Мишкина Татьяна Леонидовна</t>
  </si>
  <si>
    <t xml:space="preserve">mishkinatanyusha@yandex.ru  </t>
  </si>
  <si>
    <t>422482, Республика Татарстан село Большая Акса, ул. Октябрьская, д. 47</t>
  </si>
  <si>
    <t>Романова Алиса Анатолбевна</t>
  </si>
  <si>
    <t xml:space="preserve">alisko.romanova@yandex.ru     </t>
  </si>
  <si>
    <t>МБОУ "Городищенская СОШ имени Г.Т.Семенова"</t>
  </si>
  <si>
    <t>Муниципальное бюджетное общеобразовательное учреждение " Городищенская  средняя общеобразовательная школа  имени кавалера Славы трех степенй Григория Трофимовича Семенова "Дрожжановского муниципального района Республики Татарстан</t>
  </si>
  <si>
    <t>422481, Республика Татарстан, село Городище, ул.Мичурина  , д. 10</t>
  </si>
  <si>
    <t>Давыдова Любовь Петровна</t>
  </si>
  <si>
    <t>173-550-328-61</t>
  </si>
  <si>
    <t>173-772-422-88</t>
  </si>
  <si>
    <t>162-213-920-30</t>
  </si>
  <si>
    <t>163-875-335-00</t>
  </si>
  <si>
    <t>158-328-537-92</t>
  </si>
  <si>
    <t>ЧШ-9-19</t>
  </si>
  <si>
    <t>РШ-9-11</t>
  </si>
  <si>
    <t>166-203-589-62</t>
  </si>
  <si>
    <t>РШ-9-28</t>
  </si>
  <si>
    <t>РШ-9-03</t>
  </si>
  <si>
    <t>РШ-9-06</t>
  </si>
  <si>
    <t>РШ-9-27</t>
  </si>
  <si>
    <t>РШ-9-10</t>
  </si>
  <si>
    <t>165-295-680-01</t>
  </si>
  <si>
    <t>РШ-9-07</t>
  </si>
  <si>
    <t>РШ-9-08</t>
  </si>
  <si>
    <t>РШ-9-18</t>
  </si>
  <si>
    <t>РШ-9-26</t>
  </si>
  <si>
    <t>РШ-9-25</t>
  </si>
  <si>
    <t>РШ-9-24</t>
  </si>
  <si>
    <t>165-801-261-62</t>
  </si>
  <si>
    <t>РШ-9-21</t>
  </si>
  <si>
    <t>РШ-9-14</t>
  </si>
  <si>
    <t>РШ-9-12</t>
  </si>
  <si>
    <t>150-126-921-20</t>
  </si>
  <si>
    <t>РШ-9-17</t>
  </si>
  <si>
    <t>РШ-9-15</t>
  </si>
  <si>
    <t>166-207-985-86</t>
  </si>
  <si>
    <t>РШ-9-09</t>
  </si>
  <si>
    <t>РШ-9-05</t>
  </si>
  <si>
    <t>РШ-9-20</t>
  </si>
  <si>
    <t>РШ-9-02</t>
  </si>
  <si>
    <t>168-902-151-88</t>
  </si>
  <si>
    <t>РШ-9-04</t>
  </si>
  <si>
    <t>РШ-9-22</t>
  </si>
  <si>
    <t>РШ-9-19</t>
  </si>
  <si>
    <t>РШ-9-01</t>
  </si>
  <si>
    <t>164-277-543-85</t>
  </si>
  <si>
    <t>РШ-9-23</t>
  </si>
  <si>
    <t>РШ-9-16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</si>
  <si>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</si>
  <si>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</si>
  <si>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</si>
  <si>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</si>
  <si>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</si>
  <si>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</si>
  <si>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</si>
  <si>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</si>
  <si>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</si>
  <si>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</si>
  <si>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Итого</t>
  </si>
  <si>
    <t>Результат</t>
  </si>
  <si>
    <t>ЧШ-11-04</t>
  </si>
  <si>
    <t>ЧШ-11-03</t>
  </si>
  <si>
    <t>_______________________/</t>
  </si>
  <si>
    <t>Иванова А.М.</t>
  </si>
  <si>
    <t>Егорова А.С.</t>
  </si>
  <si>
    <t>Перепелкина Е.П.</t>
  </si>
  <si>
    <t>Денисова Т.В.</t>
  </si>
  <si>
    <t>Ядранская И.В.</t>
  </si>
  <si>
    <t>Якимова Е.Р.</t>
  </si>
  <si>
    <t>Владимирова О.Г.</t>
  </si>
  <si>
    <t>Победитель</t>
  </si>
  <si>
    <t>Призер</t>
  </si>
  <si>
    <t>Участник</t>
  </si>
  <si>
    <t>Класс</t>
  </si>
  <si>
    <t>Количество участников: 27</t>
  </si>
  <si>
    <t>Количество участников: 18</t>
  </si>
  <si>
    <t>Количество участников: 25</t>
  </si>
  <si>
    <t>Количество участников: 28</t>
  </si>
  <si>
    <t>МАОУ "Среднетатмышская СОШ" Канашского муниципального округа</t>
  </si>
  <si>
    <t>Количество участников: 16</t>
  </si>
  <si>
    <t>Количество участников: 22</t>
  </si>
  <si>
    <t xml:space="preserve">Место проведения: ФГБОУ ВО «Чувашский государственный университет И.Н. Ульянова» </t>
  </si>
  <si>
    <t xml:space="preserve">Егорова Анна Семеновна, к.ф.н., и.о. заведующего кафедрой этнокультурного образования 
БУ ЧР ДПО «Чувашский республиканский институт образования» Минобразования Чувашии
</t>
  </si>
  <si>
    <t xml:space="preserve">Денисова Татьяна Витальевна, к.ф.н., заведующая кафедрой русской и чувашской филологии и культурологии ФГБОУ ВО "ЧГПУ им. И.Я. Яковлева" 
ФГБОУ ВО «ЧГПУ им. И.Я. Яковлева»
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</si>
</sst>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333333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0"/>
      <color theme="1"/>
      <name val="Arial"/>
      <family val="2"/>
      <charset val="204"/>
    </font>
    <font>
      <u/>
      <sz val="10"/>
      <color theme="10"/>
      <name val="Times New Roman"/>
      <family val="1"/>
      <charset val="204"/>
    </font>
    <font>
      <b/>
      <sz val="9"/>
      <color indexed="81"/>
      <name val="Tahoma"/>
      <charset val="1"/>
    </font>
    <font>
      <sz val="10"/>
      <name val="Arial Cyr"/>
      <charset val="204"/>
    </font>
    <font>
      <u/>
      <sz val="10"/>
      <color indexed="12"/>
      <name val="Arial Cyr"/>
      <charset val="204"/>
    </font>
    <font>
      <u/>
      <sz val="11"/>
      <color theme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0" borderId="1" xfId="1" applyFont="1" applyBorder="1" applyAlignment="1" applyProtection="1">
      <alignment vertical="top" wrapText="1"/>
    </xf>
    <xf numFmtId="0" fontId="4" fillId="0" borderId="1" xfId="1" applyBorder="1" applyAlignment="1" applyProtection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1" applyBorder="1" applyAlignment="1" applyProtection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1" applyFont="1" applyBorder="1" applyAlignment="1" applyProtection="1">
      <alignment vertical="top" wrapText="1"/>
    </xf>
    <xf numFmtId="0" fontId="4" fillId="0" borderId="1" xfId="1" applyBorder="1" applyAlignment="1" applyProtection="1"/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1" xfId="1" applyFont="1" applyBorder="1" applyAlignment="1" applyProtection="1">
      <alignment vertical="center" wrapText="1"/>
    </xf>
    <xf numFmtId="0" fontId="7" fillId="0" borderId="1" xfId="1" applyFont="1" applyBorder="1" applyAlignment="1" applyProtection="1">
      <alignment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5" fillId="0" borderId="1" xfId="3" applyBorder="1" applyAlignment="1" applyProtection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1" applyFill="1" applyBorder="1" applyAlignment="1" applyProtection="1">
      <alignment vertical="top" wrapText="1"/>
    </xf>
    <xf numFmtId="0" fontId="1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 wrapText="1"/>
    </xf>
    <xf numFmtId="0" fontId="4" fillId="0" borderId="0" xfId="1" applyBorder="1" applyAlignment="1" applyProtection="1">
      <alignment vertical="top" wrapText="1"/>
    </xf>
    <xf numFmtId="0" fontId="10" fillId="0" borderId="1" xfId="1" applyFont="1" applyBorder="1" applyAlignment="1" applyProtection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8" fillId="0" borderId="0" xfId="0" applyFont="1"/>
  </cellXfs>
  <cellStyles count="5">
    <cellStyle name="Гиперссылка" xfId="1" builtinId="8"/>
    <cellStyle name="Гиперссылка 2" xfId="3"/>
    <cellStyle name="Гиперссылка 3" xfId="4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nayujnaja6@gmail.com" TargetMode="External"/><Relationship Id="rId3" Type="http://schemas.openxmlformats.org/officeDocument/2006/relationships/hyperlink" Target="mailto:rozkara2008@gmail.com" TargetMode="External"/><Relationship Id="rId7" Type="http://schemas.openxmlformats.org/officeDocument/2006/relationships/hyperlink" Target="mailto:3813005135@edu.tatar.ru" TargetMode="External"/><Relationship Id="rId2" Type="http://schemas.openxmlformats.org/officeDocument/2006/relationships/hyperlink" Target="mailto:fedinfedy19@gmail.com" TargetMode="External"/><Relationship Id="rId1" Type="http://schemas.openxmlformats.org/officeDocument/2006/relationships/hyperlink" Target="mailto:malanaivanova703@gmail.com" TargetMode="External"/><Relationship Id="rId6" Type="http://schemas.openxmlformats.org/officeDocument/2006/relationships/hyperlink" Target="mailto:dianka.nikolayeva.06@bk.ru" TargetMode="External"/><Relationship Id="rId5" Type="http://schemas.openxmlformats.org/officeDocument/2006/relationships/hyperlink" Target="mailto:saymbbae228@gmail.com" TargetMode="External"/><Relationship Id="rId4" Type="http://schemas.openxmlformats.org/officeDocument/2006/relationships/hyperlink" Target="mailto:fedotovgleb@gmail.com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anilovak307@gmail.co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muravevadara935@icloud.com" TargetMode="External"/><Relationship Id="rId7" Type="http://schemas.openxmlformats.org/officeDocument/2006/relationships/hyperlink" Target="mailto:Kuzminasnezanna576@gmail.com" TargetMode="External"/><Relationship Id="rId12" Type="http://schemas.openxmlformats.org/officeDocument/2006/relationships/hyperlink" Target="mailto:ellina.sergeeva2017@yandex.ru" TargetMode="External"/><Relationship Id="rId2" Type="http://schemas.openxmlformats.org/officeDocument/2006/relationships/hyperlink" Target="mailto:tanyaanisimova00@gmail.com" TargetMode="External"/><Relationship Id="rId1" Type="http://schemas.openxmlformats.org/officeDocument/2006/relationships/hyperlink" Target="mailto:kazako2002@gmail.com" TargetMode="External"/><Relationship Id="rId6" Type="http://schemas.openxmlformats.org/officeDocument/2006/relationships/hyperlink" Target="mailto:tanyatab2204@yandex,ru" TargetMode="External"/><Relationship Id="rId11" Type="http://schemas.openxmlformats.org/officeDocument/2006/relationships/hyperlink" Target="mailto:emiliars135@qmail.com" TargetMode="External"/><Relationship Id="rId5" Type="http://schemas.openxmlformats.org/officeDocument/2006/relationships/hyperlink" Target="mailto:dens42996@gmail.com" TargetMode="External"/><Relationship Id="rId10" Type="http://schemas.openxmlformats.org/officeDocument/2006/relationships/hyperlink" Target="mailto:kostaspiridonov998@gmail.com" TargetMode="External"/><Relationship Id="rId4" Type="http://schemas.openxmlformats.org/officeDocument/2006/relationships/hyperlink" Target="mailto:mfiar2106@gmail.com" TargetMode="External"/><Relationship Id="rId9" Type="http://schemas.openxmlformats.org/officeDocument/2006/relationships/hyperlink" Target="mailto:gdara5581@g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lenaiadricova@rambler.ru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terentevasofa1@gmail.com" TargetMode="External"/><Relationship Id="rId1" Type="http://schemas.openxmlformats.org/officeDocument/2006/relationships/hyperlink" Target="mailto:angelina.burlakova02@mail.ru" TargetMode="External"/><Relationship Id="rId6" Type="http://schemas.openxmlformats.org/officeDocument/2006/relationships/hyperlink" Target="mailto:petrovalera104@gmail.com" TargetMode="External"/><Relationship Id="rId5" Type="http://schemas.openxmlformats.org/officeDocument/2006/relationships/hyperlink" Target="mailto:alexlevv1306@gmail.com" TargetMode="External"/><Relationship Id="rId4" Type="http://schemas.openxmlformats.org/officeDocument/2006/relationships/hyperlink" Target="mailto:andreyeva610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ilazhuckowa@yandex.ru" TargetMode="External"/><Relationship Id="rId13" Type="http://schemas.openxmlformats.org/officeDocument/2006/relationships/hyperlink" Target="mailto:yana.shingareva8@gmail.com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mailto:artemyakovlev056@gmail.com" TargetMode="External"/><Relationship Id="rId7" Type="http://schemas.openxmlformats.org/officeDocument/2006/relationships/hyperlink" Target="mailto:mmmigli72@mail.ru" TargetMode="External"/><Relationship Id="rId12" Type="http://schemas.openxmlformats.org/officeDocument/2006/relationships/hyperlink" Target="mailto:alevtinagolovinskay@gmail.com" TargetMode="External"/><Relationship Id="rId17" Type="http://schemas.openxmlformats.org/officeDocument/2006/relationships/hyperlink" Target="http://kseniasirotkina2008@gmail.com/" TargetMode="External"/><Relationship Id="rId2" Type="http://schemas.openxmlformats.org/officeDocument/2006/relationships/hyperlink" Target="mailto:va788055@gmail.com" TargetMode="External"/><Relationship Id="rId16" Type="http://schemas.openxmlformats.org/officeDocument/2006/relationships/hyperlink" Target="http://sarafanovaksenia0@gmail.com/" TargetMode="External"/><Relationship Id="rId1" Type="http://schemas.openxmlformats.org/officeDocument/2006/relationships/hyperlink" Target="mailto:veravasterova73@mail.ru" TargetMode="External"/><Relationship Id="rId6" Type="http://schemas.openxmlformats.org/officeDocument/2006/relationships/hyperlink" Target="mailto:abashevo-soh@mail.ru" TargetMode="External"/><Relationship Id="rId11" Type="http://schemas.openxmlformats.org/officeDocument/2006/relationships/hyperlink" Target="mailto:yarosl.mihayljv@gmail.com" TargetMode="External"/><Relationship Id="rId5" Type="http://schemas.openxmlformats.org/officeDocument/2006/relationships/hyperlink" Target="mailto:PerzewaA2007@mail.ru" TargetMode="External"/><Relationship Id="rId15" Type="http://schemas.openxmlformats.org/officeDocument/2006/relationships/hyperlink" Target="http://1702005356@edu.tatar.ru/" TargetMode="External"/><Relationship Id="rId10" Type="http://schemas.openxmlformats.org/officeDocument/2006/relationships/hyperlink" Target="mailto:ler.selivanova2099@mail.ru" TargetMode="External"/><Relationship Id="rId4" Type="http://schemas.openxmlformats.org/officeDocument/2006/relationships/hyperlink" Target="mailto:mich-93@mail.ru" TargetMode="External"/><Relationship Id="rId9" Type="http://schemas.openxmlformats.org/officeDocument/2006/relationships/hyperlink" Target="mailto:illarionovam_07@mail.ru" TargetMode="External"/><Relationship Id="rId14" Type="http://schemas.openxmlformats.org/officeDocument/2006/relationships/hyperlink" Target="http://1728001676@edu.tatar.ru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nnfedorova992@gmail.com" TargetMode="External"/><Relationship Id="rId13" Type="http://schemas.openxmlformats.org/officeDocument/2006/relationships/hyperlink" Target="http://igor2006lenta@gmail.ru/" TargetMode="External"/><Relationship Id="rId3" Type="http://schemas.openxmlformats.org/officeDocument/2006/relationships/hyperlink" Target="mailto:shimkus-yantik@mail.ru" TargetMode="External"/><Relationship Id="rId7" Type="http://schemas.openxmlformats.org/officeDocument/2006/relationships/hyperlink" Target="mailto:mashulya.filippova.06@mail.ru" TargetMode="External"/><Relationship Id="rId12" Type="http://schemas.openxmlformats.org/officeDocument/2006/relationships/hyperlink" Target="http://mashutkakhramova@yandex.ru/" TargetMode="External"/><Relationship Id="rId2" Type="http://schemas.openxmlformats.org/officeDocument/2006/relationships/hyperlink" Target="mailto:nbuyan-yantik@yandex.ru" TargetMode="External"/><Relationship Id="rId1" Type="http://schemas.openxmlformats.org/officeDocument/2006/relationships/hyperlink" Target="mailto:yulia.mukhteeva2006@gmail.com" TargetMode="External"/><Relationship Id="rId6" Type="http://schemas.openxmlformats.org/officeDocument/2006/relationships/hyperlink" Target="mailto:erofeevnikita512@qmail.com" TargetMode="External"/><Relationship Id="rId11" Type="http://schemas.openxmlformats.org/officeDocument/2006/relationships/hyperlink" Target="mailto:instachuvashka@gmail.com" TargetMode="External"/><Relationship Id="rId5" Type="http://schemas.openxmlformats.org/officeDocument/2006/relationships/hyperlink" Target="mailto:alexandra.m.2006@gmail.com" TargetMode="External"/><Relationship Id="rId10" Type="http://schemas.openxmlformats.org/officeDocument/2006/relationships/hyperlink" Target="mailto:nyerepova@mail.ru" TargetMode="External"/><Relationship Id="rId4" Type="http://schemas.openxmlformats.org/officeDocument/2006/relationships/hyperlink" Target="mailto:veneraky1961@mail.ru" TargetMode="External"/><Relationship Id="rId9" Type="http://schemas.openxmlformats.org/officeDocument/2006/relationships/hyperlink" Target="mailto:yakimova06@internet.ru" TargetMode="External"/><Relationship Id="rId1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arinabelakova224@gmail.com" TargetMode="External"/><Relationship Id="rId13" Type="http://schemas.openxmlformats.org/officeDocument/2006/relationships/hyperlink" Target="mailto:ermakowanadejda@yandex.ru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tanya_zirkunova@mail.ru" TargetMode="External"/><Relationship Id="rId7" Type="http://schemas.openxmlformats.org/officeDocument/2006/relationships/hyperlink" Target="mailto:veneraky1961@mail.ru" TargetMode="External"/><Relationship Id="rId12" Type="http://schemas.openxmlformats.org/officeDocument/2006/relationships/hyperlink" Target="mailto:mporfireva550@gmail.com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mailto:anzelailina73898@gmail.com" TargetMode="External"/><Relationship Id="rId16" Type="http://schemas.openxmlformats.org/officeDocument/2006/relationships/hyperlink" Target="mailto:alisko.romanova@yandex.ru" TargetMode="External"/><Relationship Id="rId1" Type="http://schemas.openxmlformats.org/officeDocument/2006/relationships/hyperlink" Target="mailto:dimalgen@mail.ru" TargetMode="External"/><Relationship Id="rId6" Type="http://schemas.openxmlformats.org/officeDocument/2006/relationships/hyperlink" Target="mailto:shimkus-yantik@mail.ru" TargetMode="External"/><Relationship Id="rId11" Type="http://schemas.openxmlformats.org/officeDocument/2006/relationships/hyperlink" Target="mailto:mmmigli72@mail.ru" TargetMode="External"/><Relationship Id="rId5" Type="http://schemas.openxmlformats.org/officeDocument/2006/relationships/hyperlink" Target="mailto:k.malvina555@gmail.com" TargetMode="External"/><Relationship Id="rId15" Type="http://schemas.openxmlformats.org/officeDocument/2006/relationships/hyperlink" Target="http://mishkinatanyusha@yandex.ru/" TargetMode="External"/><Relationship Id="rId10" Type="http://schemas.openxmlformats.org/officeDocument/2006/relationships/hyperlink" Target="mailto:p-an74@yandex.ru" TargetMode="External"/><Relationship Id="rId19" Type="http://schemas.openxmlformats.org/officeDocument/2006/relationships/comments" Target="../comments1.xml"/><Relationship Id="rId4" Type="http://schemas.openxmlformats.org/officeDocument/2006/relationships/hyperlink" Target="mailto:mariakits21@gmail.com" TargetMode="External"/><Relationship Id="rId9" Type="http://schemas.openxmlformats.org/officeDocument/2006/relationships/hyperlink" Target="mailto:savukova.y06@gmail.com" TargetMode="External"/><Relationship Id="rId14" Type="http://schemas.openxmlformats.org/officeDocument/2006/relationships/hyperlink" Target="mailto:ingafomina48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55"/>
  <sheetViews>
    <sheetView zoomScale="90" zoomScaleNormal="90" workbookViewId="0">
      <selection activeCell="AH7" sqref="AH7"/>
    </sheetView>
  </sheetViews>
  <sheetFormatPr defaultRowHeight="15"/>
  <cols>
    <col min="1" max="1" width="5.5703125" customWidth="1"/>
    <col min="2" max="2" width="18" hidden="1" customWidth="1"/>
    <col min="3" max="3" width="8.7109375" customWidth="1"/>
    <col min="4" max="4" width="15.140625" customWidth="1"/>
    <col min="5" max="5" width="16.42578125" customWidth="1"/>
    <col min="6" max="6" width="9.140625" hidden="1" customWidth="1"/>
    <col min="7" max="7" width="13" hidden="1" customWidth="1"/>
    <col min="8" max="9" width="9.140625" hidden="1" customWidth="1"/>
    <col min="10" max="10" width="12.85546875" hidden="1" customWidth="1"/>
    <col min="11" max="11" width="12.28515625" hidden="1" customWidth="1"/>
    <col min="12" max="12" width="15.140625" hidden="1" customWidth="1"/>
    <col min="13" max="13" width="15.42578125" hidden="1" customWidth="1"/>
    <col min="14" max="14" width="17.140625" hidden="1" customWidth="1"/>
    <col min="15" max="15" width="9.140625" hidden="1" customWidth="1"/>
    <col min="16" max="16" width="10.140625" hidden="1" customWidth="1"/>
    <col min="17" max="17" width="22.42578125" customWidth="1"/>
    <col min="18" max="18" width="30.42578125" hidden="1" customWidth="1"/>
    <col min="19" max="19" width="15" hidden="1" customWidth="1"/>
    <col min="20" max="20" width="7.28515625" customWidth="1"/>
    <col min="21" max="21" width="9.140625" hidden="1" customWidth="1"/>
    <col min="22" max="22" width="17.7109375" customWidth="1"/>
    <col min="23" max="23" width="9.140625" hidden="1" customWidth="1"/>
    <col min="24" max="34" width="7.85546875" customWidth="1"/>
    <col min="35" max="35" width="12.140625" customWidth="1"/>
  </cols>
  <sheetData>
    <row r="2" spans="3:38">
      <c r="C2" s="69" t="s">
        <v>739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4" spans="3:38">
      <c r="C4" t="s">
        <v>1091</v>
      </c>
    </row>
    <row r="5" spans="3:38">
      <c r="C5" t="s">
        <v>740</v>
      </c>
    </row>
    <row r="6" spans="3:38">
      <c r="C6" t="s">
        <v>1098</v>
      </c>
    </row>
    <row r="7" spans="3:38">
      <c r="C7" t="s">
        <v>735</v>
      </c>
    </row>
    <row r="8" spans="3:38">
      <c r="C8" t="s">
        <v>736</v>
      </c>
    </row>
    <row r="9" spans="3:38">
      <c r="C9" t="s">
        <v>737</v>
      </c>
    </row>
    <row r="10" spans="3:38">
      <c r="C10" s="68" t="s">
        <v>1099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</row>
    <row r="11" spans="3:38">
      <c r="C11" t="s">
        <v>742</v>
      </c>
    </row>
    <row r="12" spans="3:38">
      <c r="C12" t="s">
        <v>743</v>
      </c>
    </row>
    <row r="13" spans="3:38">
      <c r="C13" t="s">
        <v>738</v>
      </c>
    </row>
    <row r="14" spans="3:38">
      <c r="C14" t="s">
        <v>744</v>
      </c>
    </row>
    <row r="15" spans="3:38">
      <c r="C15" s="67" t="s">
        <v>1100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</row>
    <row r="17" spans="1:35" ht="66" customHeight="1">
      <c r="A17" s="1" t="s">
        <v>0</v>
      </c>
      <c r="B17" s="1" t="s">
        <v>1</v>
      </c>
      <c r="C17" s="1" t="s">
        <v>854</v>
      </c>
      <c r="D17" s="2" t="s">
        <v>2</v>
      </c>
      <c r="E17" s="1" t="s">
        <v>3</v>
      </c>
      <c r="F17" s="1" t="s">
        <v>4</v>
      </c>
      <c r="G17" s="1" t="s">
        <v>5</v>
      </c>
      <c r="H17" s="1" t="s">
        <v>6</v>
      </c>
      <c r="I17" s="1" t="s">
        <v>7</v>
      </c>
      <c r="J17" s="1" t="s">
        <v>8</v>
      </c>
      <c r="K17" s="1" t="s">
        <v>9</v>
      </c>
      <c r="L17" s="1" t="s">
        <v>10</v>
      </c>
      <c r="M17" s="1" t="s">
        <v>11</v>
      </c>
      <c r="N17" s="1" t="s">
        <v>12</v>
      </c>
      <c r="O17" s="1" t="s">
        <v>13</v>
      </c>
      <c r="P17" s="1" t="s">
        <v>14</v>
      </c>
      <c r="Q17" s="1" t="s">
        <v>15</v>
      </c>
      <c r="R17" s="2" t="s">
        <v>16</v>
      </c>
      <c r="S17" s="1" t="s">
        <v>17</v>
      </c>
      <c r="T17" s="1" t="s">
        <v>1090</v>
      </c>
      <c r="U17" s="1" t="s">
        <v>18</v>
      </c>
      <c r="V17" s="1" t="s">
        <v>19</v>
      </c>
      <c r="W17" s="1" t="s">
        <v>20</v>
      </c>
      <c r="X17" s="65" t="s">
        <v>1065</v>
      </c>
      <c r="Y17" s="65" t="s">
        <v>1066</v>
      </c>
      <c r="Z17" s="65" t="s">
        <v>1067</v>
      </c>
      <c r="AA17" s="65" t="s">
        <v>1068</v>
      </c>
      <c r="AB17" s="65" t="s">
        <v>1069</v>
      </c>
      <c r="AC17" s="65" t="s">
        <v>1070</v>
      </c>
      <c r="AD17" s="65" t="s">
        <v>1071</v>
      </c>
      <c r="AE17" s="65" t="s">
        <v>1072</v>
      </c>
      <c r="AF17" s="65" t="s">
        <v>1073</v>
      </c>
      <c r="AG17" s="65" t="s">
        <v>1074</v>
      </c>
      <c r="AH17" s="65" t="s">
        <v>1075</v>
      </c>
      <c r="AI17" s="65" t="s">
        <v>1076</v>
      </c>
    </row>
    <row r="18" spans="1:35" ht="47.25" hidden="1" customHeight="1">
      <c r="A18" s="49">
        <v>14</v>
      </c>
      <c r="B18" s="28" t="s">
        <v>119</v>
      </c>
      <c r="C18" s="28" t="s">
        <v>855</v>
      </c>
      <c r="D18" s="28" t="s">
        <v>76</v>
      </c>
      <c r="E18" s="28" t="s">
        <v>196</v>
      </c>
      <c r="F18" s="35" t="s">
        <v>77</v>
      </c>
      <c r="G18" s="36">
        <v>39445</v>
      </c>
      <c r="H18" s="35">
        <v>9721</v>
      </c>
      <c r="I18" s="35">
        <v>559932</v>
      </c>
      <c r="J18" s="35" t="s">
        <v>24</v>
      </c>
      <c r="K18" s="36">
        <v>44614</v>
      </c>
      <c r="L18" s="43" t="s">
        <v>78</v>
      </c>
      <c r="M18" s="38">
        <v>89370121100</v>
      </c>
      <c r="N18" s="44" t="s">
        <v>79</v>
      </c>
      <c r="O18" s="28" t="s">
        <v>58</v>
      </c>
      <c r="P18" s="28" t="s">
        <v>28</v>
      </c>
      <c r="Q18" s="28" t="s">
        <v>794</v>
      </c>
      <c r="R18" s="28" t="s">
        <v>73</v>
      </c>
      <c r="S18" s="28" t="s">
        <v>74</v>
      </c>
      <c r="T18" s="35">
        <v>9</v>
      </c>
      <c r="U18" s="35">
        <v>9</v>
      </c>
      <c r="V18" s="28" t="s">
        <v>80</v>
      </c>
      <c r="W18" s="4" t="s">
        <v>37</v>
      </c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54.75" hidden="1" customHeight="1">
      <c r="A19" s="34">
        <v>23</v>
      </c>
      <c r="B19" s="28" t="s">
        <v>119</v>
      </c>
      <c r="C19" s="28" t="s">
        <v>855</v>
      </c>
      <c r="D19" s="28" t="s">
        <v>583</v>
      </c>
      <c r="E19" s="28" t="s">
        <v>784</v>
      </c>
      <c r="F19" s="35" t="s">
        <v>77</v>
      </c>
      <c r="G19" s="36">
        <v>39248</v>
      </c>
      <c r="H19" s="35">
        <v>9721</v>
      </c>
      <c r="I19" s="35">
        <v>522223</v>
      </c>
      <c r="J19" s="35" t="s">
        <v>24</v>
      </c>
      <c r="K19" s="36" t="s">
        <v>584</v>
      </c>
      <c r="L19" s="43" t="s">
        <v>585</v>
      </c>
      <c r="M19" s="38">
        <v>89278467103</v>
      </c>
      <c r="N19" s="44" t="s">
        <v>586</v>
      </c>
      <c r="O19" s="28" t="s">
        <v>27</v>
      </c>
      <c r="P19" s="28" t="s">
        <v>587</v>
      </c>
      <c r="Q19" s="28" t="s">
        <v>588</v>
      </c>
      <c r="R19" s="28" t="s">
        <v>589</v>
      </c>
      <c r="S19" s="28" t="s">
        <v>590</v>
      </c>
      <c r="T19" s="35">
        <v>9</v>
      </c>
      <c r="U19" s="35">
        <v>9</v>
      </c>
      <c r="V19" s="4" t="s">
        <v>591</v>
      </c>
      <c r="W19" s="4" t="s">
        <v>28</v>
      </c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04.25" hidden="1" customHeight="1">
      <c r="A20" s="49">
        <v>30</v>
      </c>
      <c r="B20" s="28" t="s">
        <v>119</v>
      </c>
      <c r="C20" s="28" t="s">
        <v>855</v>
      </c>
      <c r="D20" s="28" t="s">
        <v>130</v>
      </c>
      <c r="E20" s="28" t="s">
        <v>120</v>
      </c>
      <c r="F20" s="35" t="s">
        <v>23</v>
      </c>
      <c r="G20" s="36">
        <v>39402</v>
      </c>
      <c r="H20" s="35">
        <v>9721</v>
      </c>
      <c r="I20" s="35">
        <v>536251</v>
      </c>
      <c r="J20" s="35" t="s">
        <v>24</v>
      </c>
      <c r="K20" s="36">
        <v>44534</v>
      </c>
      <c r="L20" s="43" t="s">
        <v>131</v>
      </c>
      <c r="M20" s="38">
        <v>89523115957</v>
      </c>
      <c r="N20" s="44" t="s">
        <v>132</v>
      </c>
      <c r="O20" s="28" t="s">
        <v>58</v>
      </c>
      <c r="P20" s="28" t="s">
        <v>28</v>
      </c>
      <c r="Q20" s="28" t="s">
        <v>792</v>
      </c>
      <c r="R20" s="28" t="s">
        <v>133</v>
      </c>
      <c r="S20" s="28" t="s">
        <v>134</v>
      </c>
      <c r="T20" s="35">
        <v>9</v>
      </c>
      <c r="U20" s="35">
        <v>9</v>
      </c>
      <c r="V20" s="4" t="s">
        <v>135</v>
      </c>
      <c r="W20" s="4" t="s">
        <v>52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79.5" customHeight="1">
      <c r="A21" s="9">
        <v>1</v>
      </c>
      <c r="B21" s="4" t="s">
        <v>119</v>
      </c>
      <c r="C21" s="58" t="s">
        <v>1058</v>
      </c>
      <c r="D21" s="4" t="s">
        <v>516</v>
      </c>
      <c r="E21" s="4" t="s">
        <v>554</v>
      </c>
      <c r="F21" s="23" t="s">
        <v>23</v>
      </c>
      <c r="G21" s="25">
        <v>39186</v>
      </c>
      <c r="H21" s="23">
        <v>9720</v>
      </c>
      <c r="I21" s="23">
        <v>478739</v>
      </c>
      <c r="J21" s="23" t="s">
        <v>24</v>
      </c>
      <c r="K21" s="25">
        <v>44310</v>
      </c>
      <c r="L21" s="27" t="s">
        <v>517</v>
      </c>
      <c r="M21" s="14">
        <v>89196508721</v>
      </c>
      <c r="N21" s="11"/>
      <c r="O21" s="4" t="s">
        <v>27</v>
      </c>
      <c r="P21" s="4" t="s">
        <v>28</v>
      </c>
      <c r="Q21" s="4" t="s">
        <v>558</v>
      </c>
      <c r="R21" s="4" t="s">
        <v>513</v>
      </c>
      <c r="S21" s="4" t="s">
        <v>514</v>
      </c>
      <c r="T21" s="23">
        <v>9</v>
      </c>
      <c r="U21" s="23">
        <v>9</v>
      </c>
      <c r="V21" s="4" t="s">
        <v>515</v>
      </c>
      <c r="W21" s="4" t="s">
        <v>28</v>
      </c>
      <c r="X21" s="57">
        <v>5</v>
      </c>
      <c r="Y21" s="57">
        <v>5</v>
      </c>
      <c r="Z21" s="57">
        <v>5</v>
      </c>
      <c r="AA21" s="57">
        <v>0</v>
      </c>
      <c r="AB21" s="57">
        <v>0</v>
      </c>
      <c r="AC21" s="57">
        <v>1</v>
      </c>
      <c r="AD21" s="57">
        <v>2</v>
      </c>
      <c r="AE21" s="57">
        <v>6</v>
      </c>
      <c r="AF21" s="57">
        <v>4.5</v>
      </c>
      <c r="AG21" s="57">
        <v>4.5</v>
      </c>
      <c r="AH21" s="57">
        <f t="shared" ref="AH21:AH47" si="0">AG21+AF21+AE21+AD21+AC21+AB21+AA21+Z21+Y21+X21</f>
        <v>33</v>
      </c>
      <c r="AI21" s="4" t="s">
        <v>1087</v>
      </c>
    </row>
    <row r="22" spans="1:35" ht="74.25" customHeight="1">
      <c r="A22" s="32">
        <v>2</v>
      </c>
      <c r="B22" s="4" t="s">
        <v>119</v>
      </c>
      <c r="C22" s="58" t="s">
        <v>1035</v>
      </c>
      <c r="D22" s="4" t="s">
        <v>512</v>
      </c>
      <c r="E22" s="4" t="s">
        <v>554</v>
      </c>
      <c r="F22" s="23" t="s">
        <v>23</v>
      </c>
      <c r="G22" s="25">
        <v>39173</v>
      </c>
      <c r="H22" s="23">
        <v>9720</v>
      </c>
      <c r="I22" s="23">
        <v>478734</v>
      </c>
      <c r="J22" s="23" t="s">
        <v>24</v>
      </c>
      <c r="K22" s="25">
        <v>44306</v>
      </c>
      <c r="L22" s="27">
        <v>17689338843</v>
      </c>
      <c r="M22" s="14">
        <v>89519980396</v>
      </c>
      <c r="N22" s="11"/>
      <c r="O22" s="4" t="s">
        <v>27</v>
      </c>
      <c r="P22" s="4" t="s">
        <v>28</v>
      </c>
      <c r="Q22" s="4" t="s">
        <v>558</v>
      </c>
      <c r="R22" s="4" t="s">
        <v>513</v>
      </c>
      <c r="S22" s="4" t="s">
        <v>514</v>
      </c>
      <c r="T22" s="23">
        <v>9</v>
      </c>
      <c r="U22" s="23">
        <v>9</v>
      </c>
      <c r="V22" s="4" t="s">
        <v>515</v>
      </c>
      <c r="W22" s="4" t="s">
        <v>28</v>
      </c>
      <c r="X22" s="57">
        <v>5</v>
      </c>
      <c r="Y22" s="57">
        <v>5</v>
      </c>
      <c r="Z22" s="57">
        <v>5</v>
      </c>
      <c r="AA22" s="57">
        <v>0</v>
      </c>
      <c r="AB22" s="57">
        <v>0</v>
      </c>
      <c r="AC22" s="57">
        <v>1</v>
      </c>
      <c r="AD22" s="57">
        <v>2</v>
      </c>
      <c r="AE22" s="57">
        <v>4</v>
      </c>
      <c r="AF22" s="57">
        <v>4.5</v>
      </c>
      <c r="AG22" s="57">
        <v>4.5</v>
      </c>
      <c r="AH22" s="57">
        <f t="shared" si="0"/>
        <v>31</v>
      </c>
      <c r="AI22" s="4" t="s">
        <v>1088</v>
      </c>
    </row>
    <row r="23" spans="1:35" ht="61.5" customHeight="1">
      <c r="A23" s="9">
        <v>3</v>
      </c>
      <c r="B23" s="4" t="s">
        <v>119</v>
      </c>
      <c r="C23" s="58" t="s">
        <v>1056</v>
      </c>
      <c r="D23" s="4" t="s">
        <v>728</v>
      </c>
      <c r="E23" s="50" t="s">
        <v>727</v>
      </c>
      <c r="F23" s="23" t="s">
        <v>729</v>
      </c>
      <c r="G23" s="25">
        <v>39233</v>
      </c>
      <c r="H23" s="23">
        <v>9220</v>
      </c>
      <c r="I23" s="23">
        <v>829853</v>
      </c>
      <c r="J23" s="23" t="s">
        <v>802</v>
      </c>
      <c r="K23" s="25">
        <v>44351</v>
      </c>
      <c r="L23" s="27" t="s">
        <v>1057</v>
      </c>
      <c r="M23" s="14">
        <v>89274016791</v>
      </c>
      <c r="N23" s="11" t="s">
        <v>730</v>
      </c>
      <c r="O23" s="4" t="s">
        <v>28</v>
      </c>
      <c r="P23" s="4" t="s">
        <v>28</v>
      </c>
      <c r="Q23" s="4" t="s">
        <v>731</v>
      </c>
      <c r="R23" s="4" t="s">
        <v>732</v>
      </c>
      <c r="S23" s="4" t="s">
        <v>733</v>
      </c>
      <c r="T23" s="23">
        <v>9</v>
      </c>
      <c r="U23" s="23">
        <v>9</v>
      </c>
      <c r="V23" s="4" t="s">
        <v>734</v>
      </c>
      <c r="W23" s="4"/>
      <c r="X23" s="57">
        <v>0</v>
      </c>
      <c r="Y23" s="57">
        <v>5</v>
      </c>
      <c r="Z23" s="57">
        <v>5</v>
      </c>
      <c r="AA23" s="57">
        <v>0</v>
      </c>
      <c r="AB23" s="57">
        <v>2</v>
      </c>
      <c r="AC23" s="57">
        <v>5</v>
      </c>
      <c r="AD23" s="57">
        <v>0</v>
      </c>
      <c r="AE23" s="57">
        <v>3</v>
      </c>
      <c r="AF23" s="57">
        <v>4.5</v>
      </c>
      <c r="AG23" s="57">
        <v>4.5</v>
      </c>
      <c r="AH23" s="57">
        <f t="shared" si="0"/>
        <v>29</v>
      </c>
      <c r="AI23" s="4" t="s">
        <v>1088</v>
      </c>
    </row>
    <row r="24" spans="1:35" ht="67.5" customHeight="1">
      <c r="A24" s="9">
        <v>4</v>
      </c>
      <c r="B24" s="4" t="s">
        <v>119</v>
      </c>
      <c r="C24" s="58" t="s">
        <v>1054</v>
      </c>
      <c r="D24" s="4" t="s">
        <v>121</v>
      </c>
      <c r="E24" s="4" t="s">
        <v>120</v>
      </c>
      <c r="F24" s="23" t="s">
        <v>23</v>
      </c>
      <c r="G24" s="25">
        <v>39193</v>
      </c>
      <c r="H24" s="23">
        <v>9721</v>
      </c>
      <c r="I24" s="23">
        <v>510389</v>
      </c>
      <c r="J24" s="23" t="s">
        <v>24</v>
      </c>
      <c r="K24" s="25">
        <v>44328</v>
      </c>
      <c r="L24" s="27">
        <v>16019037535</v>
      </c>
      <c r="M24" s="14">
        <v>89373864060</v>
      </c>
      <c r="N24" s="11" t="s">
        <v>122</v>
      </c>
      <c r="O24" s="4" t="s">
        <v>27</v>
      </c>
      <c r="P24" s="4" t="s">
        <v>123</v>
      </c>
      <c r="Q24" s="4" t="s">
        <v>793</v>
      </c>
      <c r="R24" s="4" t="s">
        <v>124</v>
      </c>
      <c r="S24" s="4" t="s">
        <v>125</v>
      </c>
      <c r="T24" s="23">
        <v>9</v>
      </c>
      <c r="U24" s="23">
        <v>9</v>
      </c>
      <c r="V24" s="4" t="s">
        <v>126</v>
      </c>
      <c r="W24" s="4" t="s">
        <v>37</v>
      </c>
      <c r="X24" s="57">
        <v>5</v>
      </c>
      <c r="Y24" s="57">
        <v>4</v>
      </c>
      <c r="Z24" s="57">
        <v>5</v>
      </c>
      <c r="AA24" s="57">
        <v>0</v>
      </c>
      <c r="AB24" s="57">
        <v>2</v>
      </c>
      <c r="AC24" s="57">
        <v>0</v>
      </c>
      <c r="AD24" s="57">
        <v>0</v>
      </c>
      <c r="AE24" s="57">
        <v>3</v>
      </c>
      <c r="AF24" s="57">
        <v>5</v>
      </c>
      <c r="AG24" s="57">
        <v>5</v>
      </c>
      <c r="AH24" s="57">
        <f t="shared" si="0"/>
        <v>29</v>
      </c>
      <c r="AI24" s="4" t="s">
        <v>1088</v>
      </c>
    </row>
    <row r="25" spans="1:35" ht="50.25" customHeight="1">
      <c r="A25" s="32">
        <v>5</v>
      </c>
      <c r="B25" s="4" t="s">
        <v>119</v>
      </c>
      <c r="C25" s="58" t="s">
        <v>1064</v>
      </c>
      <c r="D25" s="4" t="s">
        <v>832</v>
      </c>
      <c r="E25" s="4" t="s">
        <v>551</v>
      </c>
      <c r="F25" s="23" t="s">
        <v>77</v>
      </c>
      <c r="G25" s="25">
        <v>39330</v>
      </c>
      <c r="H25" s="23">
        <v>9721</v>
      </c>
      <c r="I25" s="23">
        <v>532969</v>
      </c>
      <c r="J25" s="23" t="s">
        <v>24</v>
      </c>
      <c r="K25" s="25" t="s">
        <v>827</v>
      </c>
      <c r="L25" s="27" t="s">
        <v>828</v>
      </c>
      <c r="M25" s="29">
        <v>89278580120</v>
      </c>
      <c r="N25" s="11"/>
      <c r="O25" s="4" t="s">
        <v>27</v>
      </c>
      <c r="P25" s="4" t="s">
        <v>27</v>
      </c>
      <c r="Q25" s="4" t="s">
        <v>833</v>
      </c>
      <c r="R25" s="4" t="s">
        <v>829</v>
      </c>
      <c r="S25" s="4" t="s">
        <v>830</v>
      </c>
      <c r="T25" s="23">
        <v>9</v>
      </c>
      <c r="U25" s="23">
        <v>9</v>
      </c>
      <c r="V25" s="4" t="s">
        <v>831</v>
      </c>
      <c r="W25" s="4" t="s">
        <v>28</v>
      </c>
      <c r="X25" s="57">
        <v>5</v>
      </c>
      <c r="Y25" s="57">
        <v>2.5</v>
      </c>
      <c r="Z25" s="57">
        <v>5</v>
      </c>
      <c r="AA25" s="57">
        <v>0</v>
      </c>
      <c r="AB25" s="57">
        <v>4</v>
      </c>
      <c r="AC25" s="57">
        <v>0</v>
      </c>
      <c r="AD25" s="57">
        <v>2</v>
      </c>
      <c r="AE25" s="57">
        <v>4</v>
      </c>
      <c r="AF25" s="57">
        <v>3</v>
      </c>
      <c r="AG25" s="57">
        <v>3</v>
      </c>
      <c r="AH25" s="57">
        <f t="shared" si="0"/>
        <v>28.5</v>
      </c>
      <c r="AI25" s="4" t="s">
        <v>1088</v>
      </c>
    </row>
    <row r="26" spans="1:35" ht="66.75" customHeight="1">
      <c r="A26" s="9">
        <v>6</v>
      </c>
      <c r="B26" s="4" t="s">
        <v>119</v>
      </c>
      <c r="C26" s="58" t="s">
        <v>1055</v>
      </c>
      <c r="D26" s="4" t="s">
        <v>85</v>
      </c>
      <c r="E26" s="4" t="s">
        <v>196</v>
      </c>
      <c r="F26" s="23" t="s">
        <v>23</v>
      </c>
      <c r="G26" s="25">
        <v>39470</v>
      </c>
      <c r="H26" s="23">
        <v>9721</v>
      </c>
      <c r="I26" s="23">
        <v>559869</v>
      </c>
      <c r="J26" s="23" t="s">
        <v>24</v>
      </c>
      <c r="K26" s="25">
        <v>44589</v>
      </c>
      <c r="L26" s="27" t="s">
        <v>86</v>
      </c>
      <c r="M26" s="14">
        <v>89968503950</v>
      </c>
      <c r="N26" s="11" t="s">
        <v>87</v>
      </c>
      <c r="O26" s="4" t="s">
        <v>58</v>
      </c>
      <c r="P26" s="4" t="s">
        <v>28</v>
      </c>
      <c r="Q26" s="4" t="s">
        <v>794</v>
      </c>
      <c r="R26" s="4" t="s">
        <v>73</v>
      </c>
      <c r="S26" s="4" t="s">
        <v>74</v>
      </c>
      <c r="T26" s="23">
        <v>9</v>
      </c>
      <c r="U26" s="23">
        <v>9</v>
      </c>
      <c r="V26" s="4" t="s">
        <v>80</v>
      </c>
      <c r="W26" s="4" t="s">
        <v>37</v>
      </c>
      <c r="X26" s="57">
        <v>0</v>
      </c>
      <c r="Y26" s="57">
        <v>2</v>
      </c>
      <c r="Z26" s="57">
        <v>4</v>
      </c>
      <c r="AA26" s="57">
        <v>0</v>
      </c>
      <c r="AB26" s="57">
        <v>2</v>
      </c>
      <c r="AC26" s="57">
        <v>4.5</v>
      </c>
      <c r="AD26" s="57">
        <v>0</v>
      </c>
      <c r="AE26" s="57">
        <v>6</v>
      </c>
      <c r="AF26" s="57">
        <v>3.5</v>
      </c>
      <c r="AG26" s="57">
        <v>2.5</v>
      </c>
      <c r="AH26" s="57">
        <f t="shared" si="0"/>
        <v>24.5</v>
      </c>
      <c r="AI26" s="4" t="s">
        <v>1088</v>
      </c>
    </row>
    <row r="27" spans="1:35" ht="111.75" customHeight="1">
      <c r="A27" s="9">
        <v>7</v>
      </c>
      <c r="B27" s="4" t="s">
        <v>119</v>
      </c>
      <c r="C27" s="58" t="s">
        <v>1034</v>
      </c>
      <c r="D27" s="4" t="s">
        <v>396</v>
      </c>
      <c r="E27" s="4" t="s">
        <v>551</v>
      </c>
      <c r="F27" s="23" t="s">
        <v>391</v>
      </c>
      <c r="G27" s="25">
        <v>39212</v>
      </c>
      <c r="H27" s="23">
        <v>9720</v>
      </c>
      <c r="I27" s="23">
        <v>502897</v>
      </c>
      <c r="J27" s="23" t="s">
        <v>24</v>
      </c>
      <c r="K27" s="25">
        <v>44344</v>
      </c>
      <c r="L27" s="27">
        <v>14710639046</v>
      </c>
      <c r="M27" s="14">
        <v>89373720500</v>
      </c>
      <c r="N27" s="11" t="s">
        <v>392</v>
      </c>
      <c r="O27" s="4" t="s">
        <v>27</v>
      </c>
      <c r="P27" s="4" t="s">
        <v>28</v>
      </c>
      <c r="Q27" s="4" t="s">
        <v>789</v>
      </c>
      <c r="R27" s="4" t="s">
        <v>393</v>
      </c>
      <c r="S27" s="4" t="s">
        <v>394</v>
      </c>
      <c r="T27" s="23">
        <v>9</v>
      </c>
      <c r="U27" s="23">
        <v>9</v>
      </c>
      <c r="V27" s="4" t="s">
        <v>395</v>
      </c>
      <c r="W27" s="4" t="s">
        <v>28</v>
      </c>
      <c r="X27" s="57">
        <v>0</v>
      </c>
      <c r="Y27" s="57">
        <v>5</v>
      </c>
      <c r="Z27" s="57">
        <v>2.5</v>
      </c>
      <c r="AA27" s="57">
        <v>0</v>
      </c>
      <c r="AB27" s="57">
        <v>2</v>
      </c>
      <c r="AC27" s="57">
        <v>0</v>
      </c>
      <c r="AD27" s="57">
        <v>0</v>
      </c>
      <c r="AE27" s="57">
        <v>4</v>
      </c>
      <c r="AF27" s="57">
        <v>4.5</v>
      </c>
      <c r="AG27" s="57">
        <v>4.5</v>
      </c>
      <c r="AH27" s="57">
        <f t="shared" si="0"/>
        <v>22.5</v>
      </c>
      <c r="AI27" s="4" t="s">
        <v>1088</v>
      </c>
    </row>
    <row r="28" spans="1:35" ht="50.25" customHeight="1">
      <c r="A28" s="32">
        <v>8</v>
      </c>
      <c r="B28" s="4" t="s">
        <v>119</v>
      </c>
      <c r="C28" s="58" t="s">
        <v>1047</v>
      </c>
      <c r="D28" s="4" t="s">
        <v>715</v>
      </c>
      <c r="E28" s="4" t="s">
        <v>708</v>
      </c>
      <c r="F28" s="23" t="s">
        <v>23</v>
      </c>
      <c r="G28" s="25">
        <v>39035</v>
      </c>
      <c r="H28" s="23">
        <v>9720</v>
      </c>
      <c r="I28" s="23">
        <v>496096</v>
      </c>
      <c r="J28" s="23" t="s">
        <v>24</v>
      </c>
      <c r="K28" s="25">
        <v>44173</v>
      </c>
      <c r="L28" s="27" t="s">
        <v>716</v>
      </c>
      <c r="M28" s="14">
        <v>89519990108</v>
      </c>
      <c r="N28" s="11" t="s">
        <v>717</v>
      </c>
      <c r="O28" s="4" t="s">
        <v>27</v>
      </c>
      <c r="P28" s="4" t="s">
        <v>27</v>
      </c>
      <c r="Q28" s="4" t="s">
        <v>799</v>
      </c>
      <c r="R28" s="4" t="s">
        <v>718</v>
      </c>
      <c r="S28" s="4" t="s">
        <v>719</v>
      </c>
      <c r="T28" s="23">
        <v>9</v>
      </c>
      <c r="U28" s="23">
        <v>9</v>
      </c>
      <c r="V28" s="4" t="s">
        <v>720</v>
      </c>
      <c r="W28" s="4" t="s">
        <v>45</v>
      </c>
      <c r="X28" s="57">
        <v>0</v>
      </c>
      <c r="Y28" s="57">
        <v>5</v>
      </c>
      <c r="Z28" s="57">
        <v>5</v>
      </c>
      <c r="AA28" s="57">
        <v>0</v>
      </c>
      <c r="AB28" s="57">
        <v>2</v>
      </c>
      <c r="AC28" s="57">
        <v>0</v>
      </c>
      <c r="AD28" s="57">
        <v>0</v>
      </c>
      <c r="AE28" s="57">
        <v>1.5</v>
      </c>
      <c r="AF28" s="57">
        <v>4</v>
      </c>
      <c r="AG28" s="57">
        <v>5</v>
      </c>
      <c r="AH28" s="57">
        <f t="shared" si="0"/>
        <v>22.5</v>
      </c>
      <c r="AI28" s="4" t="s">
        <v>1088</v>
      </c>
    </row>
    <row r="29" spans="1:35" ht="65.25" customHeight="1">
      <c r="A29" s="9">
        <v>9</v>
      </c>
      <c r="B29" s="4" t="s">
        <v>119</v>
      </c>
      <c r="C29" s="58" t="s">
        <v>1041</v>
      </c>
      <c r="D29" s="4" t="s">
        <v>70</v>
      </c>
      <c r="E29" s="4" t="s">
        <v>196</v>
      </c>
      <c r="F29" s="23" t="s">
        <v>23</v>
      </c>
      <c r="G29" s="25">
        <v>39283</v>
      </c>
      <c r="H29" s="23">
        <v>9721</v>
      </c>
      <c r="I29" s="23">
        <v>516786</v>
      </c>
      <c r="J29" s="23" t="s">
        <v>24</v>
      </c>
      <c r="K29" s="25">
        <v>44404</v>
      </c>
      <c r="L29" s="27" t="s">
        <v>71</v>
      </c>
      <c r="M29" s="14">
        <v>89968543619</v>
      </c>
      <c r="N29" s="11" t="s">
        <v>72</v>
      </c>
      <c r="O29" s="4" t="s">
        <v>58</v>
      </c>
      <c r="P29" s="4" t="s">
        <v>28</v>
      </c>
      <c r="Q29" s="4" t="s">
        <v>794</v>
      </c>
      <c r="R29" s="4" t="s">
        <v>73</v>
      </c>
      <c r="S29" s="4" t="s">
        <v>74</v>
      </c>
      <c r="T29" s="23">
        <v>9</v>
      </c>
      <c r="U29" s="23">
        <v>9</v>
      </c>
      <c r="V29" s="4" t="s">
        <v>75</v>
      </c>
      <c r="W29" s="4" t="s">
        <v>37</v>
      </c>
      <c r="X29" s="57">
        <v>0</v>
      </c>
      <c r="Y29" s="57">
        <v>3.5</v>
      </c>
      <c r="Z29" s="57">
        <v>5</v>
      </c>
      <c r="AA29" s="57">
        <v>0</v>
      </c>
      <c r="AB29" s="57">
        <v>3.5</v>
      </c>
      <c r="AC29" s="57">
        <v>0</v>
      </c>
      <c r="AD29" s="57">
        <v>0</v>
      </c>
      <c r="AE29" s="57">
        <v>4.5</v>
      </c>
      <c r="AF29" s="57">
        <v>2.5</v>
      </c>
      <c r="AG29" s="57">
        <v>2.5</v>
      </c>
      <c r="AH29" s="57">
        <f t="shared" si="0"/>
        <v>21.5</v>
      </c>
      <c r="AI29" s="4" t="s">
        <v>1089</v>
      </c>
    </row>
    <row r="30" spans="1:35" ht="50.25" customHeight="1">
      <c r="A30" s="9">
        <v>10</v>
      </c>
      <c r="B30" s="4" t="s">
        <v>119</v>
      </c>
      <c r="C30" s="58" t="s">
        <v>1050</v>
      </c>
      <c r="D30" s="4" t="s">
        <v>274</v>
      </c>
      <c r="E30" s="4" t="s">
        <v>783</v>
      </c>
      <c r="F30" s="23" t="s">
        <v>23</v>
      </c>
      <c r="G30" s="25">
        <v>39211</v>
      </c>
      <c r="H30" s="23">
        <v>9721</v>
      </c>
      <c r="I30" s="23">
        <v>515798</v>
      </c>
      <c r="J30" s="23" t="s">
        <v>24</v>
      </c>
      <c r="K30" s="25">
        <v>44342</v>
      </c>
      <c r="L30" s="27"/>
      <c r="M30" s="14">
        <v>89196508596</v>
      </c>
      <c r="N30" s="11"/>
      <c r="O30" s="4" t="s">
        <v>27</v>
      </c>
      <c r="P30" s="4" t="s">
        <v>27</v>
      </c>
      <c r="Q30" s="4" t="s">
        <v>801</v>
      </c>
      <c r="R30" s="4" t="s">
        <v>275</v>
      </c>
      <c r="S30" s="4" t="s">
        <v>276</v>
      </c>
      <c r="T30" s="23">
        <v>9</v>
      </c>
      <c r="U30" s="23">
        <v>9</v>
      </c>
      <c r="V30" s="4" t="s">
        <v>277</v>
      </c>
      <c r="W30" s="4" t="s">
        <v>28</v>
      </c>
      <c r="X30" s="57">
        <v>0</v>
      </c>
      <c r="Y30" s="57">
        <v>5</v>
      </c>
      <c r="Z30" s="57">
        <v>5</v>
      </c>
      <c r="AA30" s="57">
        <v>0</v>
      </c>
      <c r="AB30" s="57">
        <v>0</v>
      </c>
      <c r="AC30" s="57">
        <v>0</v>
      </c>
      <c r="AD30" s="57">
        <v>0</v>
      </c>
      <c r="AE30" s="57">
        <v>2</v>
      </c>
      <c r="AF30" s="57">
        <v>4</v>
      </c>
      <c r="AG30" s="57">
        <v>5</v>
      </c>
      <c r="AH30" s="57">
        <f t="shared" si="0"/>
        <v>21</v>
      </c>
      <c r="AI30" s="4" t="s">
        <v>1089</v>
      </c>
    </row>
    <row r="31" spans="1:35" ht="108.75" customHeight="1">
      <c r="A31" s="32">
        <v>11</v>
      </c>
      <c r="B31" s="4" t="s">
        <v>119</v>
      </c>
      <c r="C31" s="58" t="s">
        <v>1061</v>
      </c>
      <c r="D31" s="23" t="s">
        <v>804</v>
      </c>
      <c r="E31" s="50" t="s">
        <v>803</v>
      </c>
      <c r="F31" s="25" t="s">
        <v>77</v>
      </c>
      <c r="G31" s="25">
        <v>39326</v>
      </c>
      <c r="H31" s="23">
        <v>7321</v>
      </c>
      <c r="I31" s="23">
        <v>430246</v>
      </c>
      <c r="J31" s="25" t="s">
        <v>805</v>
      </c>
      <c r="K31" s="25">
        <v>44448</v>
      </c>
      <c r="L31" s="14"/>
      <c r="M31" s="13">
        <v>89084821032</v>
      </c>
      <c r="N31" s="4"/>
      <c r="O31" s="4" t="s">
        <v>27</v>
      </c>
      <c r="P31" s="4" t="s">
        <v>28</v>
      </c>
      <c r="Q31" s="4" t="s">
        <v>806</v>
      </c>
      <c r="R31" s="4" t="s">
        <v>807</v>
      </c>
      <c r="S31" s="23" t="s">
        <v>808</v>
      </c>
      <c r="T31" s="23">
        <v>9</v>
      </c>
      <c r="U31" s="4">
        <v>9</v>
      </c>
      <c r="V31" s="4" t="s">
        <v>809</v>
      </c>
      <c r="W31" s="4"/>
      <c r="X31" s="57">
        <v>0</v>
      </c>
      <c r="Y31" s="57">
        <v>5</v>
      </c>
      <c r="Z31" s="57">
        <v>5</v>
      </c>
      <c r="AA31" s="57">
        <v>0</v>
      </c>
      <c r="AB31" s="57">
        <v>0</v>
      </c>
      <c r="AC31" s="57">
        <v>0</v>
      </c>
      <c r="AD31" s="57">
        <v>0</v>
      </c>
      <c r="AE31" s="57">
        <v>1</v>
      </c>
      <c r="AF31" s="57">
        <v>3.5</v>
      </c>
      <c r="AG31" s="57">
        <v>3.5</v>
      </c>
      <c r="AH31" s="57">
        <f t="shared" si="0"/>
        <v>18</v>
      </c>
      <c r="AI31" s="4" t="s">
        <v>1089</v>
      </c>
    </row>
    <row r="32" spans="1:35" ht="50.25" customHeight="1">
      <c r="A32" s="9">
        <v>12</v>
      </c>
      <c r="B32" s="4" t="s">
        <v>119</v>
      </c>
      <c r="C32" s="58" t="s">
        <v>1046</v>
      </c>
      <c r="D32" s="4" t="s">
        <v>592</v>
      </c>
      <c r="E32" s="4" t="s">
        <v>784</v>
      </c>
      <c r="F32" s="23" t="s">
        <v>23</v>
      </c>
      <c r="G32" s="25">
        <v>39245</v>
      </c>
      <c r="H32" s="23">
        <v>9721</v>
      </c>
      <c r="I32" s="23">
        <v>522343</v>
      </c>
      <c r="J32" s="23" t="s">
        <v>24</v>
      </c>
      <c r="K32" s="25">
        <v>44379</v>
      </c>
      <c r="L32" s="27" t="s">
        <v>593</v>
      </c>
      <c r="M32" s="14">
        <v>89297351189</v>
      </c>
      <c r="N32" s="11" t="s">
        <v>594</v>
      </c>
      <c r="O32" s="4" t="s">
        <v>27</v>
      </c>
      <c r="P32" s="4" t="s">
        <v>27</v>
      </c>
      <c r="Q32" s="4" t="s">
        <v>595</v>
      </c>
      <c r="R32" s="4" t="s">
        <v>596</v>
      </c>
      <c r="S32" s="4" t="s">
        <v>597</v>
      </c>
      <c r="T32" s="23">
        <v>9</v>
      </c>
      <c r="U32" s="23">
        <v>9</v>
      </c>
      <c r="V32" s="4" t="s">
        <v>598</v>
      </c>
      <c r="W32" s="4" t="s">
        <v>28</v>
      </c>
      <c r="X32" s="57">
        <v>0</v>
      </c>
      <c r="Y32" s="57">
        <v>2.5</v>
      </c>
      <c r="Z32" s="57">
        <v>5</v>
      </c>
      <c r="AA32" s="57">
        <v>0</v>
      </c>
      <c r="AB32" s="57">
        <v>2</v>
      </c>
      <c r="AC32" s="57">
        <v>0</v>
      </c>
      <c r="AD32" s="57">
        <v>0</v>
      </c>
      <c r="AE32" s="57">
        <v>0</v>
      </c>
      <c r="AF32" s="57">
        <v>4</v>
      </c>
      <c r="AG32" s="57">
        <v>4.5</v>
      </c>
      <c r="AH32" s="57">
        <f t="shared" si="0"/>
        <v>18</v>
      </c>
      <c r="AI32" s="4" t="s">
        <v>1089</v>
      </c>
    </row>
    <row r="33" spans="1:35" ht="50.25" customHeight="1">
      <c r="A33" s="9">
        <v>13</v>
      </c>
      <c r="B33" s="4" t="s">
        <v>119</v>
      </c>
      <c r="C33" s="58" t="s">
        <v>1042</v>
      </c>
      <c r="D33" s="4" t="s">
        <v>479</v>
      </c>
      <c r="E33" s="4" t="s">
        <v>552</v>
      </c>
      <c r="F33" s="23" t="s">
        <v>391</v>
      </c>
      <c r="G33" s="25">
        <v>39275</v>
      </c>
      <c r="H33" s="23">
        <v>9721</v>
      </c>
      <c r="I33" s="23">
        <v>520662</v>
      </c>
      <c r="J33" s="23" t="s">
        <v>24</v>
      </c>
      <c r="K33" s="25">
        <v>44404</v>
      </c>
      <c r="L33" s="27" t="s">
        <v>478</v>
      </c>
      <c r="M33" s="14">
        <v>79176761514</v>
      </c>
      <c r="N33" s="11" t="s">
        <v>460</v>
      </c>
      <c r="O33" s="4" t="s">
        <v>27</v>
      </c>
      <c r="P33" s="4" t="s">
        <v>27</v>
      </c>
      <c r="Q33" s="4" t="s">
        <v>788</v>
      </c>
      <c r="R33" s="4" t="s">
        <v>455</v>
      </c>
      <c r="S33" s="4" t="s">
        <v>456</v>
      </c>
      <c r="T33" s="23">
        <v>9</v>
      </c>
      <c r="U33" s="23">
        <v>9</v>
      </c>
      <c r="V33" s="4" t="s">
        <v>457</v>
      </c>
      <c r="W33" s="4" t="s">
        <v>28</v>
      </c>
      <c r="X33" s="57">
        <v>0</v>
      </c>
      <c r="Y33" s="57">
        <v>5</v>
      </c>
      <c r="Z33" s="57">
        <v>4</v>
      </c>
      <c r="AA33" s="57">
        <v>0</v>
      </c>
      <c r="AB33" s="57">
        <v>0.5</v>
      </c>
      <c r="AC33" s="57">
        <v>0</v>
      </c>
      <c r="AD33" s="57">
        <v>0</v>
      </c>
      <c r="AE33" s="57">
        <v>0</v>
      </c>
      <c r="AF33" s="57">
        <v>4.5</v>
      </c>
      <c r="AG33" s="57">
        <v>4</v>
      </c>
      <c r="AH33" s="57">
        <f t="shared" si="0"/>
        <v>18</v>
      </c>
      <c r="AI33" s="4" t="s">
        <v>1089</v>
      </c>
    </row>
    <row r="34" spans="1:35" ht="50.25" customHeight="1">
      <c r="A34" s="32">
        <v>14</v>
      </c>
      <c r="B34" s="4" t="s">
        <v>119</v>
      </c>
      <c r="C34" s="58" t="s">
        <v>1053</v>
      </c>
      <c r="D34" s="4" t="s">
        <v>452</v>
      </c>
      <c r="E34" s="4" t="s">
        <v>445</v>
      </c>
      <c r="F34" s="23" t="s">
        <v>391</v>
      </c>
      <c r="G34" s="25">
        <v>39381</v>
      </c>
      <c r="H34" s="23">
        <v>9721</v>
      </c>
      <c r="I34" s="23">
        <v>542652</v>
      </c>
      <c r="J34" s="23" t="s">
        <v>24</v>
      </c>
      <c r="K34" s="25">
        <v>44517</v>
      </c>
      <c r="L34" s="27" t="s">
        <v>446</v>
      </c>
      <c r="M34" s="14">
        <v>79379514920</v>
      </c>
      <c r="N34" s="11" t="s">
        <v>447</v>
      </c>
      <c r="O34" s="4" t="s">
        <v>27</v>
      </c>
      <c r="P34" s="4" t="s">
        <v>28</v>
      </c>
      <c r="Q34" s="4" t="s">
        <v>448</v>
      </c>
      <c r="R34" s="4" t="s">
        <v>449</v>
      </c>
      <c r="S34" s="4" t="s">
        <v>450</v>
      </c>
      <c r="T34" s="23">
        <v>9</v>
      </c>
      <c r="U34" s="23">
        <v>9</v>
      </c>
      <c r="V34" s="4" t="s">
        <v>451</v>
      </c>
      <c r="W34" s="4" t="s">
        <v>28</v>
      </c>
      <c r="X34" s="57">
        <v>0</v>
      </c>
      <c r="Y34" s="57">
        <v>1</v>
      </c>
      <c r="Z34" s="57">
        <v>5</v>
      </c>
      <c r="AA34" s="57">
        <v>0</v>
      </c>
      <c r="AB34" s="57">
        <v>0.5</v>
      </c>
      <c r="AC34" s="57">
        <v>4</v>
      </c>
      <c r="AD34" s="57">
        <v>2</v>
      </c>
      <c r="AE34" s="57">
        <v>0</v>
      </c>
      <c r="AF34" s="57">
        <v>3</v>
      </c>
      <c r="AG34" s="57">
        <v>2</v>
      </c>
      <c r="AH34" s="57">
        <f t="shared" si="0"/>
        <v>17.5</v>
      </c>
      <c r="AI34" s="4" t="s">
        <v>1089</v>
      </c>
    </row>
    <row r="35" spans="1:35" ht="50.25" customHeight="1">
      <c r="A35" s="9">
        <v>15</v>
      </c>
      <c r="B35" s="4" t="s">
        <v>119</v>
      </c>
      <c r="C35" s="58" t="s">
        <v>1037</v>
      </c>
      <c r="D35" s="4" t="s">
        <v>287</v>
      </c>
      <c r="E35" s="4" t="s">
        <v>783</v>
      </c>
      <c r="F35" s="23" t="s">
        <v>23</v>
      </c>
      <c r="G35" s="25">
        <v>39143</v>
      </c>
      <c r="H35" s="23">
        <v>9720</v>
      </c>
      <c r="I35" s="23">
        <v>498749</v>
      </c>
      <c r="J35" s="23" t="s">
        <v>24</v>
      </c>
      <c r="K35" s="25">
        <v>44280</v>
      </c>
      <c r="L35" s="27" t="s">
        <v>1038</v>
      </c>
      <c r="M35" s="14">
        <v>89083094793</v>
      </c>
      <c r="N35" s="11"/>
      <c r="O35" s="4" t="s">
        <v>27</v>
      </c>
      <c r="P35" s="4" t="s">
        <v>27</v>
      </c>
      <c r="Q35" s="4" t="s">
        <v>283</v>
      </c>
      <c r="R35" s="4" t="s">
        <v>284</v>
      </c>
      <c r="S35" s="4" t="s">
        <v>285</v>
      </c>
      <c r="T35" s="23">
        <v>9</v>
      </c>
      <c r="U35" s="23">
        <v>9</v>
      </c>
      <c r="V35" s="4" t="s">
        <v>286</v>
      </c>
      <c r="W35" s="4" t="s">
        <v>28</v>
      </c>
      <c r="X35" s="57">
        <v>0</v>
      </c>
      <c r="Y35" s="57">
        <v>2</v>
      </c>
      <c r="Z35" s="57">
        <v>5</v>
      </c>
      <c r="AA35" s="57">
        <v>0</v>
      </c>
      <c r="AB35" s="57">
        <v>5</v>
      </c>
      <c r="AC35" s="57">
        <v>0</v>
      </c>
      <c r="AD35" s="57">
        <v>0</v>
      </c>
      <c r="AE35" s="57">
        <v>0</v>
      </c>
      <c r="AF35" s="57">
        <v>2.5</v>
      </c>
      <c r="AG35" s="57">
        <v>2</v>
      </c>
      <c r="AH35" s="57">
        <f t="shared" si="0"/>
        <v>16.5</v>
      </c>
      <c r="AI35" s="4" t="s">
        <v>1089</v>
      </c>
    </row>
    <row r="36" spans="1:35" ht="50.25" customHeight="1">
      <c r="A36" s="9">
        <v>16</v>
      </c>
      <c r="B36" s="4" t="s">
        <v>119</v>
      </c>
      <c r="C36" s="58" t="s">
        <v>1043</v>
      </c>
      <c r="D36" s="4" t="s">
        <v>461</v>
      </c>
      <c r="E36" s="4" t="s">
        <v>552</v>
      </c>
      <c r="F36" s="23" t="s">
        <v>385</v>
      </c>
      <c r="G36" s="25">
        <v>39231</v>
      </c>
      <c r="H36" s="23">
        <v>9721</v>
      </c>
      <c r="I36" s="23">
        <v>520551</v>
      </c>
      <c r="J36" s="23" t="s">
        <v>24</v>
      </c>
      <c r="K36" s="25">
        <v>44355</v>
      </c>
      <c r="L36" s="27" t="s">
        <v>459</v>
      </c>
      <c r="M36" s="14">
        <v>80170654693</v>
      </c>
      <c r="N36" s="11" t="s">
        <v>460</v>
      </c>
      <c r="O36" s="4" t="s">
        <v>27</v>
      </c>
      <c r="P36" s="4" t="s">
        <v>27</v>
      </c>
      <c r="Q36" s="4" t="s">
        <v>788</v>
      </c>
      <c r="R36" s="4" t="s">
        <v>455</v>
      </c>
      <c r="S36" s="4" t="s">
        <v>456</v>
      </c>
      <c r="T36" s="23">
        <v>9</v>
      </c>
      <c r="U36" s="23">
        <v>9</v>
      </c>
      <c r="V36" s="4" t="s">
        <v>457</v>
      </c>
      <c r="W36" s="4" t="s">
        <v>28</v>
      </c>
      <c r="X36" s="57">
        <v>2</v>
      </c>
      <c r="Y36" s="57">
        <v>5</v>
      </c>
      <c r="Z36" s="57">
        <v>5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4.5</v>
      </c>
      <c r="AG36" s="57">
        <v>0</v>
      </c>
      <c r="AH36" s="57">
        <f t="shared" si="0"/>
        <v>16.5</v>
      </c>
      <c r="AI36" s="4" t="s">
        <v>1089</v>
      </c>
    </row>
    <row r="37" spans="1:35" ht="50.25" customHeight="1">
      <c r="A37" s="32">
        <v>17</v>
      </c>
      <c r="B37" s="4" t="s">
        <v>119</v>
      </c>
      <c r="C37" s="58" t="s">
        <v>1031</v>
      </c>
      <c r="D37" s="4" t="s">
        <v>278</v>
      </c>
      <c r="E37" s="4" t="s">
        <v>783</v>
      </c>
      <c r="F37" s="23" t="s">
        <v>23</v>
      </c>
      <c r="G37" s="25">
        <v>39427</v>
      </c>
      <c r="H37" s="23">
        <v>9721</v>
      </c>
      <c r="I37" s="23">
        <v>547888</v>
      </c>
      <c r="J37" s="23" t="s">
        <v>24</v>
      </c>
      <c r="K37" s="25">
        <v>44553</v>
      </c>
      <c r="L37" s="27" t="s">
        <v>1032</v>
      </c>
      <c r="M37" s="14">
        <v>89030640033</v>
      </c>
      <c r="N37" s="11"/>
      <c r="O37" s="4" t="s">
        <v>27</v>
      </c>
      <c r="P37" s="4" t="s">
        <v>27</v>
      </c>
      <c r="Q37" s="4" t="s">
        <v>279</v>
      </c>
      <c r="R37" s="4" t="s">
        <v>280</v>
      </c>
      <c r="S37" s="4" t="s">
        <v>816</v>
      </c>
      <c r="T37" s="23">
        <v>9</v>
      </c>
      <c r="U37" s="23">
        <v>9</v>
      </c>
      <c r="V37" s="4" t="s">
        <v>281</v>
      </c>
      <c r="W37" s="4" t="s">
        <v>28</v>
      </c>
      <c r="X37" s="57">
        <v>0</v>
      </c>
      <c r="Y37" s="57">
        <v>2</v>
      </c>
      <c r="Z37" s="57">
        <v>2.5</v>
      </c>
      <c r="AA37" s="57">
        <v>0</v>
      </c>
      <c r="AB37" s="57">
        <v>5</v>
      </c>
      <c r="AC37" s="57">
        <v>0</v>
      </c>
      <c r="AD37" s="57">
        <v>0</v>
      </c>
      <c r="AE37" s="57">
        <v>2</v>
      </c>
      <c r="AF37" s="57">
        <v>2</v>
      </c>
      <c r="AG37" s="57">
        <v>2.5</v>
      </c>
      <c r="AH37" s="57">
        <f t="shared" si="0"/>
        <v>16</v>
      </c>
      <c r="AI37" s="4" t="s">
        <v>1089</v>
      </c>
    </row>
    <row r="38" spans="1:35" ht="50.25" customHeight="1">
      <c r="A38" s="9">
        <v>18</v>
      </c>
      <c r="B38" s="4" t="s">
        <v>119</v>
      </c>
      <c r="C38" s="58" t="s">
        <v>1036</v>
      </c>
      <c r="D38" s="4" t="s">
        <v>458</v>
      </c>
      <c r="E38" s="4" t="s">
        <v>552</v>
      </c>
      <c r="F38" s="23" t="s">
        <v>391</v>
      </c>
      <c r="G38" s="25">
        <v>39228</v>
      </c>
      <c r="H38" s="23">
        <v>9721</v>
      </c>
      <c r="I38" s="23">
        <v>520553</v>
      </c>
      <c r="J38" s="23" t="s">
        <v>24</v>
      </c>
      <c r="K38" s="25">
        <v>44355</v>
      </c>
      <c r="L38" s="27" t="s">
        <v>453</v>
      </c>
      <c r="M38" s="14">
        <v>89968539823</v>
      </c>
      <c r="N38" s="11" t="s">
        <v>454</v>
      </c>
      <c r="O38" s="4" t="s">
        <v>27</v>
      </c>
      <c r="P38" s="4" t="s">
        <v>27</v>
      </c>
      <c r="Q38" s="4" t="s">
        <v>788</v>
      </c>
      <c r="R38" s="4" t="s">
        <v>455</v>
      </c>
      <c r="S38" s="4" t="s">
        <v>456</v>
      </c>
      <c r="T38" s="23">
        <v>9</v>
      </c>
      <c r="U38" s="23">
        <v>9</v>
      </c>
      <c r="V38" s="4" t="s">
        <v>457</v>
      </c>
      <c r="W38" s="4" t="s">
        <v>28</v>
      </c>
      <c r="X38" s="57">
        <v>0</v>
      </c>
      <c r="Y38" s="57">
        <v>1</v>
      </c>
      <c r="Z38" s="57">
        <v>4</v>
      </c>
      <c r="AA38" s="57">
        <v>0</v>
      </c>
      <c r="AB38" s="57">
        <v>0</v>
      </c>
      <c r="AC38" s="57">
        <v>0</v>
      </c>
      <c r="AD38" s="57">
        <v>0</v>
      </c>
      <c r="AE38" s="57">
        <v>1</v>
      </c>
      <c r="AF38" s="57">
        <v>4</v>
      </c>
      <c r="AG38" s="57">
        <v>2.5</v>
      </c>
      <c r="AH38" s="57">
        <f t="shared" si="0"/>
        <v>12.5</v>
      </c>
      <c r="AI38" s="4" t="s">
        <v>1089</v>
      </c>
    </row>
    <row r="39" spans="1:35" ht="50.25" customHeight="1">
      <c r="A39" s="9">
        <v>19</v>
      </c>
      <c r="B39" s="4" t="s">
        <v>119</v>
      </c>
      <c r="C39" s="58" t="s">
        <v>1051</v>
      </c>
      <c r="D39" s="4" t="s">
        <v>289</v>
      </c>
      <c r="E39" s="4" t="s">
        <v>783</v>
      </c>
      <c r="F39" s="23" t="s">
        <v>23</v>
      </c>
      <c r="G39" s="25">
        <v>39311</v>
      </c>
      <c r="H39" s="23">
        <v>9721</v>
      </c>
      <c r="I39" s="23">
        <v>527112</v>
      </c>
      <c r="J39" s="23" t="s">
        <v>24</v>
      </c>
      <c r="K39" s="25">
        <v>44447</v>
      </c>
      <c r="L39" s="27" t="s">
        <v>1052</v>
      </c>
      <c r="M39" s="14">
        <v>89278482200</v>
      </c>
      <c r="N39" s="11"/>
      <c r="O39" s="4" t="s">
        <v>27</v>
      </c>
      <c r="P39" s="4" t="s">
        <v>27</v>
      </c>
      <c r="Q39" s="4" t="s">
        <v>290</v>
      </c>
      <c r="R39" s="4" t="s">
        <v>291</v>
      </c>
      <c r="S39" s="4" t="s">
        <v>292</v>
      </c>
      <c r="T39" s="23">
        <v>9</v>
      </c>
      <c r="U39" s="23">
        <v>9</v>
      </c>
      <c r="V39" s="4" t="s">
        <v>293</v>
      </c>
      <c r="W39" s="4" t="s">
        <v>28</v>
      </c>
      <c r="X39" s="57">
        <v>0</v>
      </c>
      <c r="Y39" s="57">
        <v>1</v>
      </c>
      <c r="Z39" s="57">
        <v>5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3.5</v>
      </c>
      <c r="AG39" s="57">
        <v>2.5</v>
      </c>
      <c r="AH39" s="57">
        <f t="shared" si="0"/>
        <v>12</v>
      </c>
      <c r="AI39" s="4" t="s">
        <v>1089</v>
      </c>
    </row>
    <row r="40" spans="1:35" ht="50.25" customHeight="1">
      <c r="A40" s="32">
        <v>20</v>
      </c>
      <c r="B40" s="4" t="s">
        <v>119</v>
      </c>
      <c r="C40" s="58" t="s">
        <v>1039</v>
      </c>
      <c r="D40" s="4" t="s">
        <v>364</v>
      </c>
      <c r="E40" s="4" t="s">
        <v>551</v>
      </c>
      <c r="F40" s="23" t="s">
        <v>23</v>
      </c>
      <c r="G40" s="25">
        <v>39223</v>
      </c>
      <c r="H40" s="23">
        <v>9720</v>
      </c>
      <c r="I40" s="23">
        <v>502998</v>
      </c>
      <c r="J40" s="23" t="s">
        <v>24</v>
      </c>
      <c r="K40" s="25" t="s">
        <v>365</v>
      </c>
      <c r="L40" s="27" t="s">
        <v>366</v>
      </c>
      <c r="M40" s="29">
        <v>89876728758</v>
      </c>
      <c r="N40" s="11"/>
      <c r="O40" s="4" t="s">
        <v>28</v>
      </c>
      <c r="P40" s="4" t="s">
        <v>28</v>
      </c>
      <c r="Q40" s="4" t="s">
        <v>790</v>
      </c>
      <c r="R40" s="4" t="s">
        <v>367</v>
      </c>
      <c r="S40" s="4" t="s">
        <v>368</v>
      </c>
      <c r="T40" s="23">
        <v>9</v>
      </c>
      <c r="U40" s="23">
        <v>9</v>
      </c>
      <c r="V40" s="4" t="s">
        <v>369</v>
      </c>
      <c r="W40" s="4" t="s">
        <v>28</v>
      </c>
      <c r="X40" s="57">
        <v>0</v>
      </c>
      <c r="Y40" s="57">
        <v>3.5</v>
      </c>
      <c r="Z40" s="57">
        <v>0</v>
      </c>
      <c r="AA40" s="57">
        <v>0</v>
      </c>
      <c r="AB40" s="57">
        <v>0</v>
      </c>
      <c r="AC40" s="57">
        <v>0</v>
      </c>
      <c r="AD40" s="57">
        <v>2</v>
      </c>
      <c r="AE40" s="57">
        <v>0</v>
      </c>
      <c r="AF40" s="57">
        <v>3</v>
      </c>
      <c r="AG40" s="57">
        <v>2.5</v>
      </c>
      <c r="AH40" s="57">
        <f t="shared" si="0"/>
        <v>11</v>
      </c>
      <c r="AI40" s="4" t="s">
        <v>1089</v>
      </c>
    </row>
    <row r="41" spans="1:35" s="56" customFormat="1" ht="50.25" customHeight="1">
      <c r="A41" s="9">
        <v>21</v>
      </c>
      <c r="B41" s="4" t="s">
        <v>119</v>
      </c>
      <c r="C41" s="58" t="s">
        <v>1040</v>
      </c>
      <c r="D41" s="4" t="s">
        <v>370</v>
      </c>
      <c r="E41" s="4" t="s">
        <v>551</v>
      </c>
      <c r="F41" s="23" t="s">
        <v>23</v>
      </c>
      <c r="G41" s="25">
        <v>39441</v>
      </c>
      <c r="H41" s="23">
        <v>9721</v>
      </c>
      <c r="I41" s="23">
        <v>545227</v>
      </c>
      <c r="J41" s="23" t="s">
        <v>24</v>
      </c>
      <c r="K41" s="25" t="s">
        <v>371</v>
      </c>
      <c r="L41" s="27" t="s">
        <v>372</v>
      </c>
      <c r="M41" s="29">
        <v>89876728758</v>
      </c>
      <c r="N41" s="11"/>
      <c r="O41" s="4" t="s">
        <v>28</v>
      </c>
      <c r="P41" s="4" t="s">
        <v>28</v>
      </c>
      <c r="Q41" s="4" t="s">
        <v>790</v>
      </c>
      <c r="R41" s="4" t="s">
        <v>367</v>
      </c>
      <c r="S41" s="4" t="s">
        <v>368</v>
      </c>
      <c r="T41" s="23">
        <v>9</v>
      </c>
      <c r="U41" s="23">
        <v>9</v>
      </c>
      <c r="V41" s="4" t="s">
        <v>369</v>
      </c>
      <c r="W41" s="4" t="s">
        <v>28</v>
      </c>
      <c r="X41" s="57">
        <v>0</v>
      </c>
      <c r="Y41" s="57">
        <v>5</v>
      </c>
      <c r="Z41" s="57">
        <v>2.5</v>
      </c>
      <c r="AA41" s="57">
        <v>0</v>
      </c>
      <c r="AB41" s="57">
        <v>1</v>
      </c>
      <c r="AC41" s="57">
        <v>0</v>
      </c>
      <c r="AD41" s="57">
        <v>0</v>
      </c>
      <c r="AE41" s="57">
        <v>0</v>
      </c>
      <c r="AF41" s="57">
        <v>1</v>
      </c>
      <c r="AG41" s="57">
        <v>1</v>
      </c>
      <c r="AH41" s="57">
        <f t="shared" si="0"/>
        <v>10.5</v>
      </c>
      <c r="AI41" s="4" t="s">
        <v>1089</v>
      </c>
    </row>
    <row r="42" spans="1:35" s="56" customFormat="1" ht="68.25" customHeight="1">
      <c r="A42" s="9">
        <v>22</v>
      </c>
      <c r="B42" s="4" t="s">
        <v>119</v>
      </c>
      <c r="C42" s="58" t="s">
        <v>1060</v>
      </c>
      <c r="D42" s="4" t="s">
        <v>100</v>
      </c>
      <c r="E42" s="4" t="s">
        <v>196</v>
      </c>
      <c r="F42" s="23" t="s">
        <v>77</v>
      </c>
      <c r="G42" s="25">
        <v>39216</v>
      </c>
      <c r="H42" s="23">
        <v>9721</v>
      </c>
      <c r="I42" s="23">
        <v>516552</v>
      </c>
      <c r="J42" s="23" t="s">
        <v>24</v>
      </c>
      <c r="K42" s="25">
        <v>44338</v>
      </c>
      <c r="L42" s="27" t="s">
        <v>101</v>
      </c>
      <c r="M42" s="14">
        <v>89530134719</v>
      </c>
      <c r="N42" s="11" t="s">
        <v>102</v>
      </c>
      <c r="O42" s="4" t="s">
        <v>27</v>
      </c>
      <c r="P42" s="4" t="s">
        <v>28</v>
      </c>
      <c r="Q42" s="4" t="s">
        <v>795</v>
      </c>
      <c r="R42" s="4" t="s">
        <v>103</v>
      </c>
      <c r="S42" s="4" t="s">
        <v>104</v>
      </c>
      <c r="T42" s="23">
        <v>9</v>
      </c>
      <c r="U42" s="23">
        <v>9</v>
      </c>
      <c r="V42" s="4" t="s">
        <v>105</v>
      </c>
      <c r="W42" s="4" t="s">
        <v>28</v>
      </c>
      <c r="X42" s="57">
        <v>0</v>
      </c>
      <c r="Y42" s="57">
        <v>1</v>
      </c>
      <c r="Z42" s="57">
        <v>5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2</v>
      </c>
      <c r="AG42" s="57">
        <v>2.5</v>
      </c>
      <c r="AH42" s="57">
        <f t="shared" si="0"/>
        <v>10.5</v>
      </c>
      <c r="AI42" s="4" t="s">
        <v>1089</v>
      </c>
    </row>
    <row r="43" spans="1:35" ht="50.25" customHeight="1">
      <c r="A43" s="32">
        <v>23</v>
      </c>
      <c r="B43" s="4" t="s">
        <v>119</v>
      </c>
      <c r="C43" s="58" t="s">
        <v>1033</v>
      </c>
      <c r="D43" s="4" t="s">
        <v>477</v>
      </c>
      <c r="E43" s="4" t="s">
        <v>552</v>
      </c>
      <c r="F43" s="23" t="s">
        <v>385</v>
      </c>
      <c r="G43" s="25">
        <v>39150</v>
      </c>
      <c r="H43" s="23">
        <v>9720</v>
      </c>
      <c r="I43" s="23">
        <v>505187</v>
      </c>
      <c r="J43" s="23" t="s">
        <v>24</v>
      </c>
      <c r="K43" s="25">
        <v>44293</v>
      </c>
      <c r="L43" s="27" t="s">
        <v>472</v>
      </c>
      <c r="M43" s="14">
        <v>89176778471</v>
      </c>
      <c r="N43" s="11" t="s">
        <v>473</v>
      </c>
      <c r="O43" s="4" t="s">
        <v>27</v>
      </c>
      <c r="P43" s="4" t="s">
        <v>27</v>
      </c>
      <c r="Q43" s="4" t="s">
        <v>800</v>
      </c>
      <c r="R43" s="4" t="s">
        <v>474</v>
      </c>
      <c r="S43" s="4" t="s">
        <v>475</v>
      </c>
      <c r="T43" s="23">
        <v>9</v>
      </c>
      <c r="U43" s="23">
        <v>9</v>
      </c>
      <c r="V43" s="4" t="s">
        <v>476</v>
      </c>
      <c r="W43" s="4" t="s">
        <v>28</v>
      </c>
      <c r="X43" s="57">
        <v>0</v>
      </c>
      <c r="Y43" s="57">
        <v>2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3.5</v>
      </c>
      <c r="AG43" s="57">
        <v>3.5</v>
      </c>
      <c r="AH43" s="57">
        <f t="shared" si="0"/>
        <v>9</v>
      </c>
      <c r="AI43" s="4" t="s">
        <v>1089</v>
      </c>
    </row>
    <row r="44" spans="1:35" ht="50.25" customHeight="1">
      <c r="A44" s="9">
        <v>24</v>
      </c>
      <c r="B44" s="4" t="s">
        <v>119</v>
      </c>
      <c r="C44" s="58" t="s">
        <v>1044</v>
      </c>
      <c r="D44" s="4" t="s">
        <v>269</v>
      </c>
      <c r="E44" s="4" t="s">
        <v>783</v>
      </c>
      <c r="F44" s="23" t="s">
        <v>77</v>
      </c>
      <c r="G44" s="25">
        <v>39190</v>
      </c>
      <c r="H44" s="23">
        <v>9721</v>
      </c>
      <c r="I44" s="23">
        <v>517182</v>
      </c>
      <c r="J44" s="23" t="s">
        <v>24</v>
      </c>
      <c r="K44" s="25">
        <v>44328</v>
      </c>
      <c r="L44" s="27" t="s">
        <v>1045</v>
      </c>
      <c r="M44" s="14">
        <v>89530131340</v>
      </c>
      <c r="N44" s="11"/>
      <c r="O44" s="4" t="s">
        <v>27</v>
      </c>
      <c r="P44" s="4" t="s">
        <v>27</v>
      </c>
      <c r="Q44" s="4" t="s">
        <v>270</v>
      </c>
      <c r="R44" s="4" t="s">
        <v>271</v>
      </c>
      <c r="S44" s="4" t="s">
        <v>272</v>
      </c>
      <c r="T44" s="23">
        <v>9</v>
      </c>
      <c r="U44" s="23">
        <v>9</v>
      </c>
      <c r="V44" s="4" t="s">
        <v>273</v>
      </c>
      <c r="W44" s="4" t="s">
        <v>28</v>
      </c>
      <c r="X44" s="57">
        <v>0</v>
      </c>
      <c r="Y44" s="57">
        <v>1</v>
      </c>
      <c r="Z44" s="57">
        <v>0</v>
      </c>
      <c r="AA44" s="57">
        <v>0</v>
      </c>
      <c r="AB44" s="57">
        <v>0.5</v>
      </c>
      <c r="AC44" s="57">
        <v>0</v>
      </c>
      <c r="AD44" s="57">
        <v>0</v>
      </c>
      <c r="AE44" s="57">
        <v>0</v>
      </c>
      <c r="AF44" s="57">
        <v>2</v>
      </c>
      <c r="AG44" s="57">
        <v>2</v>
      </c>
      <c r="AH44" s="57">
        <f t="shared" si="0"/>
        <v>5.5</v>
      </c>
      <c r="AI44" s="4" t="s">
        <v>1089</v>
      </c>
    </row>
    <row r="45" spans="1:35" ht="50.25" customHeight="1">
      <c r="A45" s="9">
        <v>25</v>
      </c>
      <c r="B45" s="50" t="s">
        <v>119</v>
      </c>
      <c r="C45" s="58" t="s">
        <v>1063</v>
      </c>
      <c r="D45" s="50" t="s">
        <v>288</v>
      </c>
      <c r="E45" s="50" t="s">
        <v>783</v>
      </c>
      <c r="F45" s="51" t="s">
        <v>23</v>
      </c>
      <c r="G45" s="52">
        <v>39323</v>
      </c>
      <c r="H45" s="51">
        <v>9721</v>
      </c>
      <c r="I45" s="51">
        <v>531099</v>
      </c>
      <c r="J45" s="51" t="s">
        <v>24</v>
      </c>
      <c r="K45" s="52">
        <v>44448</v>
      </c>
      <c r="L45" s="53"/>
      <c r="M45" s="54">
        <v>89083088847</v>
      </c>
      <c r="N45" s="55"/>
      <c r="O45" s="50" t="s">
        <v>27</v>
      </c>
      <c r="P45" s="50" t="s">
        <v>27</v>
      </c>
      <c r="Q45" s="50" t="s">
        <v>270</v>
      </c>
      <c r="R45" s="50" t="s">
        <v>271</v>
      </c>
      <c r="S45" s="50" t="s">
        <v>272</v>
      </c>
      <c r="T45" s="51">
        <v>9</v>
      </c>
      <c r="U45" s="51">
        <v>9</v>
      </c>
      <c r="V45" s="50" t="s">
        <v>273</v>
      </c>
      <c r="W45" s="50" t="s">
        <v>28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  <c r="AC45" s="66">
        <v>0</v>
      </c>
      <c r="AD45" s="66">
        <v>0</v>
      </c>
      <c r="AE45" s="66">
        <v>0</v>
      </c>
      <c r="AF45" s="66">
        <v>1</v>
      </c>
      <c r="AG45" s="66">
        <v>2</v>
      </c>
      <c r="AH45" s="57">
        <f t="shared" si="0"/>
        <v>3</v>
      </c>
      <c r="AI45" s="4" t="s">
        <v>1089</v>
      </c>
    </row>
    <row r="46" spans="1:35" ht="73.5" customHeight="1">
      <c r="A46" s="32">
        <v>26</v>
      </c>
      <c r="B46" s="50" t="s">
        <v>119</v>
      </c>
      <c r="C46" s="58" t="s">
        <v>1059</v>
      </c>
      <c r="D46" s="50" t="s">
        <v>106</v>
      </c>
      <c r="E46" s="50" t="s">
        <v>196</v>
      </c>
      <c r="F46" s="51" t="s">
        <v>23</v>
      </c>
      <c r="G46" s="52">
        <v>39256</v>
      </c>
      <c r="H46" s="51">
        <v>9721</v>
      </c>
      <c r="I46" s="51">
        <v>516683</v>
      </c>
      <c r="J46" s="51" t="s">
        <v>24</v>
      </c>
      <c r="K46" s="52">
        <v>44380</v>
      </c>
      <c r="L46" s="53" t="s">
        <v>1062</v>
      </c>
      <c r="M46" s="54">
        <v>89093004653</v>
      </c>
      <c r="N46" s="55" t="s">
        <v>108</v>
      </c>
      <c r="O46" s="50" t="s">
        <v>27</v>
      </c>
      <c r="P46" s="50" t="s">
        <v>28</v>
      </c>
      <c r="Q46" s="50" t="s">
        <v>795</v>
      </c>
      <c r="R46" s="50" t="s">
        <v>103</v>
      </c>
      <c r="S46" s="50" t="s">
        <v>109</v>
      </c>
      <c r="T46" s="51">
        <v>9</v>
      </c>
      <c r="U46" s="51">
        <v>9</v>
      </c>
      <c r="V46" s="50" t="s">
        <v>105</v>
      </c>
      <c r="W46" s="50" t="s">
        <v>28</v>
      </c>
      <c r="X46" s="66">
        <v>0</v>
      </c>
      <c r="Y46" s="66">
        <v>0</v>
      </c>
      <c r="Z46" s="66">
        <v>0</v>
      </c>
      <c r="AA46" s="66">
        <v>0</v>
      </c>
      <c r="AB46" s="66">
        <v>0.5</v>
      </c>
      <c r="AC46" s="66">
        <v>0</v>
      </c>
      <c r="AD46" s="66">
        <v>0</v>
      </c>
      <c r="AE46" s="66">
        <v>0</v>
      </c>
      <c r="AF46" s="66">
        <v>1.5</v>
      </c>
      <c r="AG46" s="66">
        <v>0</v>
      </c>
      <c r="AH46" s="57">
        <f t="shared" si="0"/>
        <v>2</v>
      </c>
      <c r="AI46" s="4" t="s">
        <v>1089</v>
      </c>
    </row>
    <row r="47" spans="1:35" ht="50.25" customHeight="1">
      <c r="A47" s="9">
        <v>27</v>
      </c>
      <c r="B47" s="4" t="s">
        <v>119</v>
      </c>
      <c r="C47" s="58" t="s">
        <v>1048</v>
      </c>
      <c r="D47" s="4" t="s">
        <v>282</v>
      </c>
      <c r="E47" s="4" t="s">
        <v>783</v>
      </c>
      <c r="F47" s="23" t="s">
        <v>23</v>
      </c>
      <c r="G47" s="25">
        <v>39289</v>
      </c>
      <c r="H47" s="23">
        <v>9721</v>
      </c>
      <c r="I47" s="23">
        <v>528205</v>
      </c>
      <c r="J47" s="23" t="s">
        <v>24</v>
      </c>
      <c r="K47" s="25">
        <v>44426</v>
      </c>
      <c r="L47" s="27" t="s">
        <v>1049</v>
      </c>
      <c r="M47" s="14">
        <v>89871292070</v>
      </c>
      <c r="N47" s="11"/>
      <c r="O47" s="4" t="s">
        <v>27</v>
      </c>
      <c r="P47" s="4" t="s">
        <v>27</v>
      </c>
      <c r="Q47" s="4" t="s">
        <v>283</v>
      </c>
      <c r="R47" s="4" t="s">
        <v>284</v>
      </c>
      <c r="S47" s="4" t="s">
        <v>285</v>
      </c>
      <c r="T47" s="23">
        <v>9</v>
      </c>
      <c r="U47" s="23">
        <v>9</v>
      </c>
      <c r="V47" s="4" t="s">
        <v>286</v>
      </c>
      <c r="W47" s="4" t="s">
        <v>28</v>
      </c>
      <c r="X47" s="57">
        <v>0</v>
      </c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f t="shared" si="0"/>
        <v>0</v>
      </c>
      <c r="AI47" s="4" t="s">
        <v>1089</v>
      </c>
    </row>
    <row r="49" spans="4:17" ht="21" customHeight="1">
      <c r="D49" s="61" t="s">
        <v>1079</v>
      </c>
      <c r="F49" s="62"/>
      <c r="Q49" s="60" t="s">
        <v>1080</v>
      </c>
    </row>
    <row r="50" spans="4:17" ht="21" customHeight="1">
      <c r="D50" s="61" t="s">
        <v>1079</v>
      </c>
      <c r="F50" s="62"/>
      <c r="Q50" s="60" t="s">
        <v>1081</v>
      </c>
    </row>
    <row r="51" spans="4:17" ht="21" customHeight="1">
      <c r="D51" s="61" t="s">
        <v>1079</v>
      </c>
      <c r="F51" s="62"/>
      <c r="Q51" s="60" t="s">
        <v>1082</v>
      </c>
    </row>
    <row r="52" spans="4:17" ht="21" customHeight="1">
      <c r="D52" s="61" t="s">
        <v>1079</v>
      </c>
      <c r="F52" s="62"/>
      <c r="Q52" s="60" t="s">
        <v>1083</v>
      </c>
    </row>
    <row r="53" spans="4:17" ht="21" customHeight="1">
      <c r="D53" s="61" t="s">
        <v>1079</v>
      </c>
      <c r="F53" s="62"/>
      <c r="Q53" s="60" t="s">
        <v>1084</v>
      </c>
    </row>
    <row r="54" spans="4:17" ht="21" customHeight="1">
      <c r="D54" s="61" t="s">
        <v>1079</v>
      </c>
      <c r="F54" s="62"/>
      <c r="Q54" s="60" t="s">
        <v>1085</v>
      </c>
    </row>
    <row r="55" spans="4:17">
      <c r="D55" s="61" t="s">
        <v>1079</v>
      </c>
      <c r="Q55" s="60" t="s">
        <v>1086</v>
      </c>
    </row>
  </sheetData>
  <autoFilter ref="A17:AI17">
    <sortState ref="A21:AI47">
      <sortCondition descending="1" ref="AH17"/>
    </sortState>
  </autoFilter>
  <mergeCells count="2">
    <mergeCell ref="C10:AG10"/>
    <mergeCell ref="C15:AL15"/>
  </mergeCells>
  <hyperlinks>
    <hyperlink ref="N29" r:id="rId1"/>
    <hyperlink ref="N18" r:id="rId2"/>
    <hyperlink ref="N26" r:id="rId3"/>
    <hyperlink ref="N42" r:id="rId4"/>
    <hyperlink ref="N46" r:id="rId5"/>
    <hyperlink ref="N28" r:id="rId6"/>
    <hyperlink ref="N23" r:id="rId7" display="mailto:3813005135@edu.tatar.ru"/>
    <hyperlink ref="N20" r:id="rId8"/>
  </hyperlinks>
  <pageMargins left="0.11811023622047245" right="0.11811023622047245" top="0.15748031496062992" bottom="0.15748031496062992" header="0.31496062992125984" footer="0.31496062992125984"/>
  <pageSetup paperSize="9" scale="7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2:AL52"/>
  <sheetViews>
    <sheetView zoomScale="90" zoomScaleNormal="90" workbookViewId="0">
      <selection activeCell="C2" sqref="C2:AF2"/>
    </sheetView>
  </sheetViews>
  <sheetFormatPr defaultRowHeight="15"/>
  <cols>
    <col min="1" max="1" width="5.7109375" style="17" customWidth="1"/>
    <col min="2" max="2" width="17.85546875" hidden="1" customWidth="1"/>
    <col min="3" max="3" width="10.7109375" customWidth="1"/>
    <col min="4" max="5" width="15.5703125" customWidth="1"/>
    <col min="6" max="6" width="7.42578125" hidden="1" customWidth="1"/>
    <col min="7" max="7" width="10.5703125" hidden="1" customWidth="1"/>
    <col min="8" max="8" width="8" hidden="1" customWidth="1"/>
    <col min="9" max="9" width="9.140625" hidden="1" customWidth="1"/>
    <col min="10" max="10" width="13.42578125" hidden="1" customWidth="1"/>
    <col min="11" max="11" width="10.85546875" hidden="1" customWidth="1"/>
    <col min="12" max="12" width="13.85546875" hidden="1" customWidth="1"/>
    <col min="13" max="13" width="15.42578125" hidden="1" customWidth="1"/>
    <col min="14" max="16" width="9.140625" hidden="1" customWidth="1"/>
    <col min="17" max="17" width="22.85546875" customWidth="1"/>
    <col min="18" max="18" width="35.140625" hidden="1" customWidth="1"/>
    <col min="19" max="19" width="20" hidden="1" customWidth="1"/>
    <col min="20" max="20" width="9.140625" customWidth="1"/>
    <col min="21" max="21" width="9.140625" hidden="1" customWidth="1"/>
    <col min="22" max="22" width="13.85546875" customWidth="1"/>
    <col min="23" max="23" width="9.140625" hidden="1" customWidth="1"/>
    <col min="24" max="34" width="7.42578125" customWidth="1"/>
    <col min="35" max="35" width="12.42578125" customWidth="1"/>
  </cols>
  <sheetData>
    <row r="2" spans="3:38">
      <c r="C2" s="69" t="s">
        <v>741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4" spans="3:38">
      <c r="C4" t="s">
        <v>1092</v>
      </c>
    </row>
    <row r="5" spans="3:38">
      <c r="C5" t="s">
        <v>740</v>
      </c>
    </row>
    <row r="6" spans="3:38">
      <c r="C6" t="s">
        <v>1098</v>
      </c>
    </row>
    <row r="7" spans="3:38">
      <c r="C7" t="s">
        <v>735</v>
      </c>
    </row>
    <row r="8" spans="3:38">
      <c r="C8" t="s">
        <v>736</v>
      </c>
    </row>
    <row r="9" spans="3:38">
      <c r="C9" t="s">
        <v>737</v>
      </c>
    </row>
    <row r="10" spans="3:38">
      <c r="C10" s="68" t="s">
        <v>1099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</row>
    <row r="11" spans="3:38">
      <c r="C11" t="s">
        <v>742</v>
      </c>
    </row>
    <row r="12" spans="3:38">
      <c r="C12" t="s">
        <v>743</v>
      </c>
    </row>
    <row r="13" spans="3:38">
      <c r="C13" t="s">
        <v>738</v>
      </c>
    </row>
    <row r="14" spans="3:38">
      <c r="C14" t="s">
        <v>744</v>
      </c>
    </row>
    <row r="15" spans="3:38">
      <c r="C15" s="67" t="s">
        <v>1100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</row>
    <row r="18" spans="1:35" ht="70.5" customHeight="1">
      <c r="A18" s="1" t="s">
        <v>0</v>
      </c>
      <c r="B18" s="1" t="s">
        <v>1</v>
      </c>
      <c r="C18" s="1" t="s">
        <v>854</v>
      </c>
      <c r="D18" s="2" t="s">
        <v>2</v>
      </c>
      <c r="E18" s="1" t="s">
        <v>3</v>
      </c>
      <c r="F18" s="1" t="s">
        <v>4</v>
      </c>
      <c r="G18" s="3" t="s">
        <v>5</v>
      </c>
      <c r="H18" s="3" t="s">
        <v>6</v>
      </c>
      <c r="I18" s="3" t="s">
        <v>7</v>
      </c>
      <c r="J18" s="1" t="s">
        <v>8</v>
      </c>
      <c r="K18" s="1" t="s">
        <v>9</v>
      </c>
      <c r="L18" s="1" t="s">
        <v>10</v>
      </c>
      <c r="M18" s="1" t="s">
        <v>11</v>
      </c>
      <c r="N18" s="1" t="s">
        <v>12</v>
      </c>
      <c r="O18" s="1" t="s">
        <v>13</v>
      </c>
      <c r="P18" s="1" t="s">
        <v>14</v>
      </c>
      <c r="Q18" s="1" t="s">
        <v>15</v>
      </c>
      <c r="R18" s="2" t="s">
        <v>16</v>
      </c>
      <c r="S18" s="1" t="s">
        <v>17</v>
      </c>
      <c r="T18" s="1" t="s">
        <v>1090</v>
      </c>
      <c r="U18" s="1" t="s">
        <v>18</v>
      </c>
      <c r="V18" s="1" t="s">
        <v>19</v>
      </c>
      <c r="W18" s="1" t="s">
        <v>20</v>
      </c>
      <c r="X18" s="65" t="s">
        <v>1065</v>
      </c>
      <c r="Y18" s="65" t="s">
        <v>1066</v>
      </c>
      <c r="Z18" s="65" t="s">
        <v>1067</v>
      </c>
      <c r="AA18" s="65" t="s">
        <v>1068</v>
      </c>
      <c r="AB18" s="65" t="s">
        <v>1069</v>
      </c>
      <c r="AC18" s="65" t="s">
        <v>1070</v>
      </c>
      <c r="AD18" s="65" t="s">
        <v>1071</v>
      </c>
      <c r="AE18" s="65" t="s">
        <v>1072</v>
      </c>
      <c r="AF18" s="65" t="s">
        <v>1073</v>
      </c>
      <c r="AG18" s="65" t="s">
        <v>1074</v>
      </c>
      <c r="AH18" s="65" t="s">
        <v>1075</v>
      </c>
      <c r="AI18" s="65" t="s">
        <v>1076</v>
      </c>
    </row>
    <row r="19" spans="1:35" ht="64.5" hidden="1" customHeight="1">
      <c r="A19" s="42">
        <v>3</v>
      </c>
      <c r="B19" s="28" t="s">
        <v>119</v>
      </c>
      <c r="C19" s="28" t="s">
        <v>856</v>
      </c>
      <c r="D19" s="28" t="s">
        <v>88</v>
      </c>
      <c r="E19" s="28" t="s">
        <v>196</v>
      </c>
      <c r="F19" s="35" t="s">
        <v>23</v>
      </c>
      <c r="G19" s="36">
        <v>38896</v>
      </c>
      <c r="H19" s="35">
        <v>9719</v>
      </c>
      <c r="I19" s="35">
        <v>449459</v>
      </c>
      <c r="J19" s="35" t="s">
        <v>24</v>
      </c>
      <c r="K19" s="36">
        <v>43889</v>
      </c>
      <c r="L19" s="43" t="s">
        <v>89</v>
      </c>
      <c r="M19" s="38">
        <v>89613444637</v>
      </c>
      <c r="N19" s="44" t="s">
        <v>90</v>
      </c>
      <c r="O19" s="28" t="s">
        <v>58</v>
      </c>
      <c r="P19" s="28" t="s">
        <v>28</v>
      </c>
      <c r="Q19" s="28" t="s">
        <v>794</v>
      </c>
      <c r="R19" s="28" t="s">
        <v>73</v>
      </c>
      <c r="S19" s="28" t="s">
        <v>74</v>
      </c>
      <c r="T19" s="35">
        <v>10</v>
      </c>
      <c r="U19" s="35">
        <v>10</v>
      </c>
      <c r="V19" s="28" t="s">
        <v>80</v>
      </c>
      <c r="W19" s="4" t="s">
        <v>37</v>
      </c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93.75" hidden="1" customHeight="1">
      <c r="A20" s="42">
        <v>9</v>
      </c>
      <c r="B20" s="28" t="s">
        <v>119</v>
      </c>
      <c r="C20" s="28" t="s">
        <v>856</v>
      </c>
      <c r="D20" s="28" t="s">
        <v>81</v>
      </c>
      <c r="E20" s="28" t="s">
        <v>196</v>
      </c>
      <c r="F20" s="35" t="s">
        <v>77</v>
      </c>
      <c r="G20" s="36">
        <v>39201</v>
      </c>
      <c r="H20" s="35">
        <v>9720</v>
      </c>
      <c r="I20" s="35">
        <v>494518</v>
      </c>
      <c r="J20" s="35" t="s">
        <v>24</v>
      </c>
      <c r="K20" s="36">
        <v>44320</v>
      </c>
      <c r="L20" s="43" t="s">
        <v>82</v>
      </c>
      <c r="M20" s="38">
        <v>89914647291</v>
      </c>
      <c r="N20" s="44" t="s">
        <v>83</v>
      </c>
      <c r="O20" s="28" t="s">
        <v>58</v>
      </c>
      <c r="P20" s="28" t="s">
        <v>28</v>
      </c>
      <c r="Q20" s="28" t="s">
        <v>794</v>
      </c>
      <c r="R20" s="28" t="s">
        <v>84</v>
      </c>
      <c r="S20" s="28" t="s">
        <v>74</v>
      </c>
      <c r="T20" s="35">
        <v>10</v>
      </c>
      <c r="U20" s="35">
        <v>10</v>
      </c>
      <c r="V20" s="28" t="s">
        <v>80</v>
      </c>
      <c r="W20" s="4" t="s">
        <v>37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64.5" hidden="1" customHeight="1">
      <c r="A21" s="42">
        <v>10</v>
      </c>
      <c r="B21" s="28" t="s">
        <v>119</v>
      </c>
      <c r="C21" s="28" t="s">
        <v>856</v>
      </c>
      <c r="D21" s="28" t="s">
        <v>94</v>
      </c>
      <c r="E21" s="28" t="s">
        <v>196</v>
      </c>
      <c r="F21" s="35" t="s">
        <v>23</v>
      </c>
      <c r="G21" s="36">
        <v>39071</v>
      </c>
      <c r="H21" s="35">
        <v>9720</v>
      </c>
      <c r="I21" s="35">
        <v>494156</v>
      </c>
      <c r="J21" s="35" t="s">
        <v>24</v>
      </c>
      <c r="K21" s="36">
        <v>44190</v>
      </c>
      <c r="L21" s="43" t="s">
        <v>95</v>
      </c>
      <c r="M21" s="38">
        <v>89968521263</v>
      </c>
      <c r="N21" s="44" t="s">
        <v>96</v>
      </c>
      <c r="O21" s="28" t="s">
        <v>58</v>
      </c>
      <c r="P21" s="28" t="s">
        <v>28</v>
      </c>
      <c r="Q21" s="28" t="s">
        <v>794</v>
      </c>
      <c r="R21" s="28" t="s">
        <v>73</v>
      </c>
      <c r="S21" s="28" t="s">
        <v>74</v>
      </c>
      <c r="T21" s="35">
        <v>10</v>
      </c>
      <c r="U21" s="35">
        <v>10</v>
      </c>
      <c r="V21" s="28" t="s">
        <v>80</v>
      </c>
      <c r="W21" s="4" t="s">
        <v>37</v>
      </c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64.5" hidden="1" customHeight="1">
      <c r="A22" s="42">
        <v>13</v>
      </c>
      <c r="B22" s="28" t="s">
        <v>119</v>
      </c>
      <c r="C22" s="28" t="s">
        <v>856</v>
      </c>
      <c r="D22" s="28" t="s">
        <v>484</v>
      </c>
      <c r="E22" s="28" t="s">
        <v>552</v>
      </c>
      <c r="F22" s="35" t="s">
        <v>77</v>
      </c>
      <c r="G22" s="36">
        <v>38948</v>
      </c>
      <c r="H22" s="35">
        <v>9720</v>
      </c>
      <c r="I22" s="35">
        <v>465499</v>
      </c>
      <c r="J22" s="35" t="s">
        <v>24</v>
      </c>
      <c r="K22" s="36">
        <v>44075</v>
      </c>
      <c r="L22" s="43" t="s">
        <v>482</v>
      </c>
      <c r="M22" s="38">
        <v>89022876855</v>
      </c>
      <c r="N22" s="44" t="s">
        <v>483</v>
      </c>
      <c r="O22" s="28" t="s">
        <v>27</v>
      </c>
      <c r="P22" s="28" t="s">
        <v>27</v>
      </c>
      <c r="Q22" s="28" t="s">
        <v>788</v>
      </c>
      <c r="R22" s="28" t="s">
        <v>455</v>
      </c>
      <c r="S22" s="28" t="s">
        <v>456</v>
      </c>
      <c r="T22" s="35">
        <v>11</v>
      </c>
      <c r="U22" s="35">
        <v>11</v>
      </c>
      <c r="V22" s="28" t="s">
        <v>464</v>
      </c>
      <c r="W22" s="4" t="s">
        <v>28</v>
      </c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57">
        <f>AG22+AF22+AE22+AD22+AC22+AB22+AA22+Z22+Y22+X22</f>
        <v>0</v>
      </c>
      <c r="AI22" s="33"/>
    </row>
    <row r="23" spans="1:35" ht="64.5" hidden="1" customHeight="1">
      <c r="A23" s="42">
        <v>16</v>
      </c>
      <c r="B23" s="28" t="s">
        <v>119</v>
      </c>
      <c r="C23" s="28" t="s">
        <v>856</v>
      </c>
      <c r="D23" s="28" t="s">
        <v>304</v>
      </c>
      <c r="E23" s="28" t="s">
        <v>783</v>
      </c>
      <c r="F23" s="35" t="s">
        <v>23</v>
      </c>
      <c r="G23" s="36" t="s">
        <v>305</v>
      </c>
      <c r="H23" s="35">
        <v>9720</v>
      </c>
      <c r="I23" s="35">
        <v>485168</v>
      </c>
      <c r="J23" s="35" t="s">
        <v>24</v>
      </c>
      <c r="K23" s="36">
        <v>44124</v>
      </c>
      <c r="L23" s="43"/>
      <c r="M23" s="38">
        <v>89520241748</v>
      </c>
      <c r="N23" s="44"/>
      <c r="O23" s="28" t="s">
        <v>27</v>
      </c>
      <c r="P23" s="28" t="s">
        <v>27</v>
      </c>
      <c r="Q23" s="28" t="s">
        <v>306</v>
      </c>
      <c r="R23" s="28" t="s">
        <v>271</v>
      </c>
      <c r="S23" s="28" t="s">
        <v>307</v>
      </c>
      <c r="T23" s="35">
        <v>10</v>
      </c>
      <c r="U23" s="35">
        <v>10</v>
      </c>
      <c r="V23" s="28" t="s">
        <v>308</v>
      </c>
      <c r="W23" s="4" t="s">
        <v>28</v>
      </c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57">
        <f t="shared" ref="AH23:AH26" si="0">AG23+AF23+AE23+AD23+AC23+AB23+AA23+Z23+Y23+X23</f>
        <v>0</v>
      </c>
      <c r="AI23" s="33"/>
    </row>
    <row r="24" spans="1:35" ht="66" hidden="1" customHeight="1">
      <c r="A24" s="42">
        <v>18</v>
      </c>
      <c r="B24" s="28" t="s">
        <v>119</v>
      </c>
      <c r="C24" s="28" t="s">
        <v>856</v>
      </c>
      <c r="D24" s="28" t="s">
        <v>618</v>
      </c>
      <c r="E24" s="28" t="s">
        <v>445</v>
      </c>
      <c r="F24" s="35" t="s">
        <v>23</v>
      </c>
      <c r="G24" s="36">
        <v>38730</v>
      </c>
      <c r="H24" s="35">
        <v>9719</v>
      </c>
      <c r="I24" s="35">
        <v>443016</v>
      </c>
      <c r="J24" s="35" t="s">
        <v>24</v>
      </c>
      <c r="K24" s="36">
        <v>43859</v>
      </c>
      <c r="L24" s="43" t="s">
        <v>619</v>
      </c>
      <c r="M24" s="38">
        <v>89278429242</v>
      </c>
      <c r="N24" s="44" t="s">
        <v>620</v>
      </c>
      <c r="O24" s="28" t="s">
        <v>27</v>
      </c>
      <c r="P24" s="28" t="s">
        <v>28</v>
      </c>
      <c r="Q24" s="28" t="s">
        <v>798</v>
      </c>
      <c r="R24" s="28" t="s">
        <v>621</v>
      </c>
      <c r="S24" s="28" t="s">
        <v>622</v>
      </c>
      <c r="T24" s="35">
        <v>10</v>
      </c>
      <c r="U24" s="35">
        <v>10</v>
      </c>
      <c r="V24" s="28" t="s">
        <v>623</v>
      </c>
      <c r="W24" s="4" t="s">
        <v>45</v>
      </c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57">
        <f t="shared" si="0"/>
        <v>0</v>
      </c>
      <c r="AI24" s="33"/>
    </row>
    <row r="25" spans="1:35" ht="66" hidden="1" customHeight="1">
      <c r="A25" s="42">
        <v>21</v>
      </c>
      <c r="B25" s="28" t="s">
        <v>119</v>
      </c>
      <c r="C25" s="28" t="s">
        <v>856</v>
      </c>
      <c r="D25" s="28" t="s">
        <v>373</v>
      </c>
      <c r="E25" s="28" t="s">
        <v>551</v>
      </c>
      <c r="F25" s="35" t="s">
        <v>23</v>
      </c>
      <c r="G25" s="36">
        <v>38938</v>
      </c>
      <c r="H25" s="35">
        <v>9719</v>
      </c>
      <c r="I25" s="35">
        <v>460688</v>
      </c>
      <c r="J25" s="35" t="s">
        <v>24</v>
      </c>
      <c r="K25" s="36" t="s">
        <v>374</v>
      </c>
      <c r="L25" s="43" t="s">
        <v>375</v>
      </c>
      <c r="M25" s="48">
        <v>89876728758</v>
      </c>
      <c r="N25" s="44"/>
      <c r="O25" s="28" t="s">
        <v>28</v>
      </c>
      <c r="P25" s="28" t="s">
        <v>28</v>
      </c>
      <c r="Q25" s="28" t="s">
        <v>790</v>
      </c>
      <c r="R25" s="28" t="s">
        <v>367</v>
      </c>
      <c r="S25" s="28" t="s">
        <v>368</v>
      </c>
      <c r="T25" s="35">
        <v>10</v>
      </c>
      <c r="U25" s="35">
        <v>10</v>
      </c>
      <c r="V25" s="28" t="s">
        <v>369</v>
      </c>
      <c r="W25" s="4" t="s">
        <v>28</v>
      </c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57">
        <f t="shared" si="0"/>
        <v>0</v>
      </c>
      <c r="AI25" s="33"/>
    </row>
    <row r="26" spans="1:35" ht="90.75" hidden="1" customHeight="1">
      <c r="A26" s="42">
        <v>26</v>
      </c>
      <c r="B26" s="28" t="s">
        <v>119</v>
      </c>
      <c r="C26" s="28" t="s">
        <v>856</v>
      </c>
      <c r="D26" s="28" t="s">
        <v>309</v>
      </c>
      <c r="E26" s="28" t="s">
        <v>783</v>
      </c>
      <c r="F26" s="35" t="s">
        <v>23</v>
      </c>
      <c r="G26" s="36">
        <v>38986</v>
      </c>
      <c r="H26" s="35">
        <v>9720</v>
      </c>
      <c r="I26" s="35">
        <v>485337</v>
      </c>
      <c r="J26" s="35" t="s">
        <v>24</v>
      </c>
      <c r="K26" s="36">
        <v>44128</v>
      </c>
      <c r="L26" s="43"/>
      <c r="M26" s="38">
        <v>89373990396</v>
      </c>
      <c r="N26" s="44"/>
      <c r="O26" s="28" t="s">
        <v>27</v>
      </c>
      <c r="P26" s="28" t="s">
        <v>27</v>
      </c>
      <c r="Q26" s="28" t="s">
        <v>310</v>
      </c>
      <c r="R26" s="28" t="s">
        <v>311</v>
      </c>
      <c r="S26" s="28" t="s">
        <v>312</v>
      </c>
      <c r="T26" s="35">
        <v>10</v>
      </c>
      <c r="U26" s="35">
        <v>10</v>
      </c>
      <c r="V26" s="28" t="s">
        <v>313</v>
      </c>
      <c r="W26" s="4" t="s">
        <v>28</v>
      </c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57">
        <f t="shared" si="0"/>
        <v>0</v>
      </c>
      <c r="AI26" s="33"/>
    </row>
    <row r="27" spans="1:35" ht="43.5" customHeight="1">
      <c r="A27" s="8">
        <v>1</v>
      </c>
      <c r="B27" s="4" t="s">
        <v>119</v>
      </c>
      <c r="C27" s="58" t="s">
        <v>952</v>
      </c>
      <c r="D27" s="4" t="s">
        <v>294</v>
      </c>
      <c r="E27" s="4" t="s">
        <v>783</v>
      </c>
      <c r="F27" s="23" t="s">
        <v>77</v>
      </c>
      <c r="G27" s="25">
        <v>39013</v>
      </c>
      <c r="H27" s="23">
        <v>9720</v>
      </c>
      <c r="I27" s="23">
        <v>490010</v>
      </c>
      <c r="J27" s="23" t="s">
        <v>24</v>
      </c>
      <c r="K27" s="25">
        <v>44160</v>
      </c>
      <c r="L27" s="27" t="s">
        <v>962</v>
      </c>
      <c r="M27" s="14">
        <v>89613402495</v>
      </c>
      <c r="N27" s="11"/>
      <c r="O27" s="4" t="s">
        <v>27</v>
      </c>
      <c r="P27" s="4" t="s">
        <v>27</v>
      </c>
      <c r="Q27" s="4" t="s">
        <v>295</v>
      </c>
      <c r="R27" s="4" t="s">
        <v>296</v>
      </c>
      <c r="S27" s="4" t="s">
        <v>297</v>
      </c>
      <c r="T27" s="23">
        <v>10</v>
      </c>
      <c r="U27" s="23">
        <v>10</v>
      </c>
      <c r="V27" s="4" t="s">
        <v>298</v>
      </c>
      <c r="W27" s="4" t="s">
        <v>28</v>
      </c>
      <c r="X27" s="57">
        <v>0</v>
      </c>
      <c r="Y27" s="57">
        <v>4</v>
      </c>
      <c r="Z27" s="57">
        <v>0</v>
      </c>
      <c r="AA27" s="57">
        <v>5</v>
      </c>
      <c r="AB27" s="57">
        <v>5</v>
      </c>
      <c r="AC27" s="57">
        <v>5</v>
      </c>
      <c r="AD27" s="57">
        <v>2.5</v>
      </c>
      <c r="AE27" s="57">
        <v>4</v>
      </c>
      <c r="AF27" s="57">
        <v>4</v>
      </c>
      <c r="AG27" s="57">
        <v>4.5</v>
      </c>
      <c r="AH27" s="57">
        <f t="shared" ref="AH27:AH44" si="1">AG27+AF27+AE27+AD27+AC27+AB27+AA27+Z27+Y27+X27</f>
        <v>34</v>
      </c>
      <c r="AI27" s="4" t="s">
        <v>1087</v>
      </c>
    </row>
    <row r="28" spans="1:35" ht="69" customHeight="1">
      <c r="A28" s="8">
        <v>2</v>
      </c>
      <c r="B28" s="4" t="s">
        <v>119</v>
      </c>
      <c r="C28" s="58" t="s">
        <v>950</v>
      </c>
      <c r="D28" s="4" t="s">
        <v>91</v>
      </c>
      <c r="E28" s="4" t="s">
        <v>196</v>
      </c>
      <c r="F28" s="23" t="s">
        <v>23</v>
      </c>
      <c r="G28" s="25">
        <v>39058</v>
      </c>
      <c r="H28" s="23">
        <v>9720</v>
      </c>
      <c r="I28" s="23">
        <v>494186</v>
      </c>
      <c r="J28" s="23" t="s">
        <v>24</v>
      </c>
      <c r="K28" s="25">
        <v>44195</v>
      </c>
      <c r="L28" s="27" t="s">
        <v>92</v>
      </c>
      <c r="M28" s="14">
        <v>89061300484</v>
      </c>
      <c r="N28" s="11" t="s">
        <v>93</v>
      </c>
      <c r="O28" s="4" t="s">
        <v>58</v>
      </c>
      <c r="P28" s="4" t="s">
        <v>28</v>
      </c>
      <c r="Q28" s="4" t="s">
        <v>794</v>
      </c>
      <c r="R28" s="4" t="s">
        <v>73</v>
      </c>
      <c r="S28" s="4" t="s">
        <v>74</v>
      </c>
      <c r="T28" s="23">
        <v>10</v>
      </c>
      <c r="U28" s="23">
        <v>10</v>
      </c>
      <c r="V28" s="4" t="s">
        <v>80</v>
      </c>
      <c r="W28" s="4" t="s">
        <v>37</v>
      </c>
      <c r="X28" s="57">
        <v>5</v>
      </c>
      <c r="Y28" s="57">
        <v>5</v>
      </c>
      <c r="Z28" s="57">
        <v>4.5</v>
      </c>
      <c r="AA28" s="57">
        <v>5</v>
      </c>
      <c r="AB28" s="57">
        <v>5</v>
      </c>
      <c r="AC28" s="57">
        <v>0</v>
      </c>
      <c r="AD28" s="57">
        <v>2.5</v>
      </c>
      <c r="AE28" s="57">
        <v>0</v>
      </c>
      <c r="AF28" s="57">
        <v>3.5</v>
      </c>
      <c r="AG28" s="57">
        <v>2.5</v>
      </c>
      <c r="AH28" s="57">
        <f t="shared" si="1"/>
        <v>33</v>
      </c>
      <c r="AI28" s="4" t="s">
        <v>1088</v>
      </c>
    </row>
    <row r="29" spans="1:35" ht="61.5" customHeight="1">
      <c r="A29" s="8">
        <v>3</v>
      </c>
      <c r="B29" s="4" t="s">
        <v>119</v>
      </c>
      <c r="C29" s="58" t="s">
        <v>945</v>
      </c>
      <c r="D29" s="4" t="s">
        <v>178</v>
      </c>
      <c r="E29" s="4" t="s">
        <v>549</v>
      </c>
      <c r="F29" s="23" t="s">
        <v>23</v>
      </c>
      <c r="G29" s="25">
        <v>39051</v>
      </c>
      <c r="H29" s="23" t="s">
        <v>175</v>
      </c>
      <c r="I29" s="23">
        <v>496554</v>
      </c>
      <c r="J29" s="23" t="s">
        <v>24</v>
      </c>
      <c r="K29" s="25">
        <v>44173</v>
      </c>
      <c r="L29" s="27" t="s">
        <v>179</v>
      </c>
      <c r="M29" s="14">
        <v>89968526162</v>
      </c>
      <c r="N29" s="11" t="s">
        <v>180</v>
      </c>
      <c r="O29" s="4" t="s">
        <v>27</v>
      </c>
      <c r="P29" s="4" t="s">
        <v>28</v>
      </c>
      <c r="Q29" s="4" t="s">
        <v>791</v>
      </c>
      <c r="R29" s="4" t="s">
        <v>168</v>
      </c>
      <c r="S29" s="4" t="s">
        <v>169</v>
      </c>
      <c r="T29" s="23">
        <v>10</v>
      </c>
      <c r="U29" s="23">
        <v>10</v>
      </c>
      <c r="V29" s="4" t="s">
        <v>170</v>
      </c>
      <c r="W29" s="4" t="s">
        <v>28</v>
      </c>
      <c r="X29" s="57">
        <v>0</v>
      </c>
      <c r="Y29" s="57">
        <v>5</v>
      </c>
      <c r="Z29" s="57">
        <v>3</v>
      </c>
      <c r="AA29" s="57">
        <v>5</v>
      </c>
      <c r="AB29" s="57">
        <v>5</v>
      </c>
      <c r="AC29" s="57">
        <v>0</v>
      </c>
      <c r="AD29" s="57">
        <v>2.5</v>
      </c>
      <c r="AE29" s="57">
        <v>0</v>
      </c>
      <c r="AF29" s="57">
        <v>5</v>
      </c>
      <c r="AG29" s="57">
        <v>4.8</v>
      </c>
      <c r="AH29" s="57">
        <f t="shared" si="1"/>
        <v>30.3</v>
      </c>
      <c r="AI29" s="4" t="s">
        <v>1088</v>
      </c>
    </row>
    <row r="30" spans="1:35" ht="61.5" customHeight="1">
      <c r="A30" s="8">
        <v>4</v>
      </c>
      <c r="B30" s="4" t="s">
        <v>119</v>
      </c>
      <c r="C30" s="58" t="s">
        <v>956</v>
      </c>
      <c r="D30" s="4" t="s">
        <v>171</v>
      </c>
      <c r="E30" s="4" t="s">
        <v>549</v>
      </c>
      <c r="F30" s="23" t="s">
        <v>23</v>
      </c>
      <c r="G30" s="25">
        <v>38829</v>
      </c>
      <c r="H30" s="23" t="s">
        <v>165</v>
      </c>
      <c r="I30" s="23">
        <v>442441</v>
      </c>
      <c r="J30" s="23" t="s">
        <v>24</v>
      </c>
      <c r="K30" s="25">
        <v>43988</v>
      </c>
      <c r="L30" s="27" t="s">
        <v>172</v>
      </c>
      <c r="M30" s="14">
        <v>89603040420</v>
      </c>
      <c r="N30" s="11" t="s">
        <v>173</v>
      </c>
      <c r="O30" s="4" t="s">
        <v>27</v>
      </c>
      <c r="P30" s="4" t="s">
        <v>28</v>
      </c>
      <c r="Q30" s="4" t="s">
        <v>791</v>
      </c>
      <c r="R30" s="4" t="s">
        <v>168</v>
      </c>
      <c r="S30" s="4" t="s">
        <v>169</v>
      </c>
      <c r="T30" s="23">
        <v>10</v>
      </c>
      <c r="U30" s="23">
        <v>10</v>
      </c>
      <c r="V30" s="4" t="s">
        <v>170</v>
      </c>
      <c r="W30" s="4" t="s">
        <v>28</v>
      </c>
      <c r="X30" s="57">
        <v>0</v>
      </c>
      <c r="Y30" s="57">
        <v>5</v>
      </c>
      <c r="Z30" s="57">
        <v>3</v>
      </c>
      <c r="AA30" s="57">
        <v>5</v>
      </c>
      <c r="AB30" s="57">
        <v>5</v>
      </c>
      <c r="AC30" s="57">
        <v>0</v>
      </c>
      <c r="AD30" s="57">
        <v>2.5</v>
      </c>
      <c r="AE30" s="57">
        <v>1</v>
      </c>
      <c r="AF30" s="57">
        <v>4</v>
      </c>
      <c r="AG30" s="57">
        <v>3.5</v>
      </c>
      <c r="AH30" s="57">
        <f t="shared" si="1"/>
        <v>29</v>
      </c>
      <c r="AI30" s="4" t="s">
        <v>1088</v>
      </c>
    </row>
    <row r="31" spans="1:35" ht="43.5" customHeight="1">
      <c r="A31" s="8">
        <v>5</v>
      </c>
      <c r="B31" s="4" t="s">
        <v>119</v>
      </c>
      <c r="C31" s="58" t="s">
        <v>957</v>
      </c>
      <c r="D31" s="4" t="s">
        <v>314</v>
      </c>
      <c r="E31" s="4" t="s">
        <v>783</v>
      </c>
      <c r="F31" s="23" t="s">
        <v>23</v>
      </c>
      <c r="G31" s="25">
        <v>39015</v>
      </c>
      <c r="H31" s="23">
        <v>9720</v>
      </c>
      <c r="I31" s="23">
        <v>497056</v>
      </c>
      <c r="J31" s="23" t="s">
        <v>24</v>
      </c>
      <c r="K31" s="25">
        <v>44176</v>
      </c>
      <c r="L31" s="27"/>
      <c r="M31" s="14">
        <v>89278673518</v>
      </c>
      <c r="N31" s="11"/>
      <c r="O31" s="4" t="s">
        <v>27</v>
      </c>
      <c r="P31" s="4" t="s">
        <v>27</v>
      </c>
      <c r="Q31" s="4" t="s">
        <v>290</v>
      </c>
      <c r="R31" s="4" t="s">
        <v>291</v>
      </c>
      <c r="S31" s="4" t="s">
        <v>292</v>
      </c>
      <c r="T31" s="23">
        <v>10</v>
      </c>
      <c r="U31" s="23">
        <v>10</v>
      </c>
      <c r="V31" s="4" t="s">
        <v>293</v>
      </c>
      <c r="W31" s="4" t="s">
        <v>28</v>
      </c>
      <c r="X31" s="57">
        <v>0</v>
      </c>
      <c r="Y31" s="57">
        <v>4</v>
      </c>
      <c r="Z31" s="57">
        <v>0</v>
      </c>
      <c r="AA31" s="57">
        <v>5</v>
      </c>
      <c r="AB31" s="57">
        <v>1.5</v>
      </c>
      <c r="AC31" s="57">
        <v>0</v>
      </c>
      <c r="AD31" s="57">
        <v>2.5</v>
      </c>
      <c r="AE31" s="57">
        <v>5</v>
      </c>
      <c r="AF31" s="57">
        <v>5</v>
      </c>
      <c r="AG31" s="57">
        <v>4</v>
      </c>
      <c r="AH31" s="57">
        <f t="shared" si="1"/>
        <v>27</v>
      </c>
      <c r="AI31" s="4" t="s">
        <v>1088</v>
      </c>
    </row>
    <row r="32" spans="1:35" ht="63" customHeight="1">
      <c r="A32" s="8">
        <v>6</v>
      </c>
      <c r="B32" s="4" t="s">
        <v>119</v>
      </c>
      <c r="C32" s="58" t="s">
        <v>954</v>
      </c>
      <c r="D32" s="4" t="s">
        <v>181</v>
      </c>
      <c r="E32" s="4" t="s">
        <v>549</v>
      </c>
      <c r="F32" s="23" t="s">
        <v>77</v>
      </c>
      <c r="G32" s="25">
        <v>38867</v>
      </c>
      <c r="H32" s="23" t="s">
        <v>165</v>
      </c>
      <c r="I32" s="23">
        <v>442463</v>
      </c>
      <c r="J32" s="23" t="s">
        <v>24</v>
      </c>
      <c r="K32" s="25">
        <v>43998</v>
      </c>
      <c r="L32" s="27" t="s">
        <v>182</v>
      </c>
      <c r="M32" s="14">
        <v>89083052528</v>
      </c>
      <c r="N32" s="11" t="s">
        <v>183</v>
      </c>
      <c r="O32" s="4" t="s">
        <v>27</v>
      </c>
      <c r="P32" s="4" t="s">
        <v>28</v>
      </c>
      <c r="Q32" s="4" t="s">
        <v>791</v>
      </c>
      <c r="R32" s="4" t="s">
        <v>168</v>
      </c>
      <c r="S32" s="4" t="s">
        <v>169</v>
      </c>
      <c r="T32" s="23">
        <v>10</v>
      </c>
      <c r="U32" s="23">
        <v>10</v>
      </c>
      <c r="V32" s="4" t="s">
        <v>170</v>
      </c>
      <c r="W32" s="4" t="s">
        <v>28</v>
      </c>
      <c r="X32" s="57">
        <v>0</v>
      </c>
      <c r="Y32" s="57">
        <v>5</v>
      </c>
      <c r="Z32" s="57">
        <v>3</v>
      </c>
      <c r="AA32" s="57">
        <v>5</v>
      </c>
      <c r="AB32" s="57">
        <v>5</v>
      </c>
      <c r="AC32" s="57">
        <v>0</v>
      </c>
      <c r="AD32" s="57">
        <v>0</v>
      </c>
      <c r="AE32" s="57">
        <v>0</v>
      </c>
      <c r="AF32" s="57">
        <v>4.5</v>
      </c>
      <c r="AG32" s="57">
        <v>4.5</v>
      </c>
      <c r="AH32" s="57">
        <f t="shared" si="1"/>
        <v>27</v>
      </c>
      <c r="AI32" s="4" t="s">
        <v>1088</v>
      </c>
    </row>
    <row r="33" spans="1:35" ht="43.5" customHeight="1">
      <c r="A33" s="8">
        <v>7</v>
      </c>
      <c r="B33" s="4" t="s">
        <v>119</v>
      </c>
      <c r="C33" s="58" t="s">
        <v>941</v>
      </c>
      <c r="D33" s="4" t="s">
        <v>318</v>
      </c>
      <c r="E33" s="4" t="s">
        <v>783</v>
      </c>
      <c r="F33" s="23" t="s">
        <v>23</v>
      </c>
      <c r="G33" s="25">
        <v>38986</v>
      </c>
      <c r="H33" s="23">
        <v>9720</v>
      </c>
      <c r="I33" s="23">
        <v>489291</v>
      </c>
      <c r="J33" s="23" t="s">
        <v>24</v>
      </c>
      <c r="K33" s="25">
        <v>44124</v>
      </c>
      <c r="L33" s="27" t="s">
        <v>960</v>
      </c>
      <c r="M33" s="14">
        <v>89278682609</v>
      </c>
      <c r="N33" s="11"/>
      <c r="O33" s="4" t="s">
        <v>27</v>
      </c>
      <c r="P33" s="4" t="s">
        <v>27</v>
      </c>
      <c r="Q33" s="4" t="s">
        <v>319</v>
      </c>
      <c r="R33" s="4" t="s">
        <v>320</v>
      </c>
      <c r="S33" s="4" t="s">
        <v>321</v>
      </c>
      <c r="T33" s="23">
        <v>10</v>
      </c>
      <c r="U33" s="23">
        <v>10</v>
      </c>
      <c r="V33" s="4" t="s">
        <v>322</v>
      </c>
      <c r="W33" s="4" t="s">
        <v>28</v>
      </c>
      <c r="X33" s="57">
        <v>0</v>
      </c>
      <c r="Y33" s="57">
        <v>5</v>
      </c>
      <c r="Z33" s="57">
        <v>1</v>
      </c>
      <c r="AA33" s="57">
        <v>5</v>
      </c>
      <c r="AB33" s="57">
        <v>5</v>
      </c>
      <c r="AC33" s="57">
        <v>0</v>
      </c>
      <c r="AD33" s="57">
        <v>2.5</v>
      </c>
      <c r="AE33" s="57">
        <v>0</v>
      </c>
      <c r="AF33" s="57">
        <v>3.5</v>
      </c>
      <c r="AG33" s="57">
        <v>4</v>
      </c>
      <c r="AH33" s="57">
        <f t="shared" si="1"/>
        <v>26</v>
      </c>
      <c r="AI33" s="4" t="s">
        <v>1089</v>
      </c>
    </row>
    <row r="34" spans="1:35" ht="61.5" customHeight="1">
      <c r="A34" s="8">
        <v>8</v>
      </c>
      <c r="B34" s="4" t="s">
        <v>119</v>
      </c>
      <c r="C34" s="58" t="s">
        <v>948</v>
      </c>
      <c r="D34" s="4" t="s">
        <v>163</v>
      </c>
      <c r="E34" s="4" t="s">
        <v>549</v>
      </c>
      <c r="F34" s="23" t="s">
        <v>23</v>
      </c>
      <c r="G34" s="25" t="s">
        <v>164</v>
      </c>
      <c r="H34" s="23" t="s">
        <v>165</v>
      </c>
      <c r="I34" s="23">
        <v>442148</v>
      </c>
      <c r="J34" s="23" t="s">
        <v>24</v>
      </c>
      <c r="K34" s="25">
        <v>43852</v>
      </c>
      <c r="L34" s="27" t="s">
        <v>166</v>
      </c>
      <c r="M34" s="14">
        <v>89520269492</v>
      </c>
      <c r="N34" s="11" t="s">
        <v>167</v>
      </c>
      <c r="O34" s="4" t="s">
        <v>27</v>
      </c>
      <c r="P34" s="4" t="s">
        <v>28</v>
      </c>
      <c r="Q34" s="4" t="s">
        <v>791</v>
      </c>
      <c r="R34" s="4" t="s">
        <v>168</v>
      </c>
      <c r="S34" s="4" t="s">
        <v>169</v>
      </c>
      <c r="T34" s="23">
        <v>10</v>
      </c>
      <c r="U34" s="23">
        <v>10</v>
      </c>
      <c r="V34" s="4" t="s">
        <v>170</v>
      </c>
      <c r="W34" s="4" t="s">
        <v>28</v>
      </c>
      <c r="X34" s="57">
        <v>5</v>
      </c>
      <c r="Y34" s="57">
        <v>2.5</v>
      </c>
      <c r="Z34" s="57">
        <v>3</v>
      </c>
      <c r="AA34" s="57">
        <v>5</v>
      </c>
      <c r="AB34" s="57">
        <v>2</v>
      </c>
      <c r="AC34" s="57">
        <v>0</v>
      </c>
      <c r="AD34" s="57">
        <v>0</v>
      </c>
      <c r="AE34" s="57">
        <v>0</v>
      </c>
      <c r="AF34" s="57">
        <v>4</v>
      </c>
      <c r="AG34" s="57">
        <v>4.5</v>
      </c>
      <c r="AH34" s="57">
        <f t="shared" si="1"/>
        <v>26</v>
      </c>
      <c r="AI34" s="4" t="s">
        <v>1089</v>
      </c>
    </row>
    <row r="35" spans="1:35" ht="43.5" customHeight="1">
      <c r="A35" s="8">
        <v>9</v>
      </c>
      <c r="B35" s="4" t="s">
        <v>119</v>
      </c>
      <c r="C35" s="58" t="s">
        <v>949</v>
      </c>
      <c r="D35" s="4" t="s">
        <v>299</v>
      </c>
      <c r="E35" s="4" t="s">
        <v>783</v>
      </c>
      <c r="F35" s="23" t="s">
        <v>23</v>
      </c>
      <c r="G35" s="25">
        <v>39049</v>
      </c>
      <c r="H35" s="23">
        <v>9720</v>
      </c>
      <c r="I35" s="23">
        <v>486650</v>
      </c>
      <c r="J35" s="23" t="s">
        <v>24</v>
      </c>
      <c r="K35" s="25">
        <v>44175</v>
      </c>
      <c r="L35" s="27" t="s">
        <v>961</v>
      </c>
      <c r="M35" s="14">
        <v>89083019241</v>
      </c>
      <c r="N35" s="11"/>
      <c r="O35" s="4" t="s">
        <v>27</v>
      </c>
      <c r="P35" s="4" t="s">
        <v>27</v>
      </c>
      <c r="Q35" s="4" t="s">
        <v>300</v>
      </c>
      <c r="R35" s="4" t="s">
        <v>301</v>
      </c>
      <c r="S35" s="4" t="s">
        <v>302</v>
      </c>
      <c r="T35" s="23">
        <v>10</v>
      </c>
      <c r="U35" s="23">
        <v>10</v>
      </c>
      <c r="V35" s="4" t="s">
        <v>303</v>
      </c>
      <c r="W35" s="4" t="s">
        <v>28</v>
      </c>
      <c r="X35" s="57">
        <v>0</v>
      </c>
      <c r="Y35" s="57">
        <v>5</v>
      </c>
      <c r="Z35" s="57">
        <v>0</v>
      </c>
      <c r="AA35" s="57">
        <v>5</v>
      </c>
      <c r="AB35" s="57">
        <v>5</v>
      </c>
      <c r="AC35" s="57">
        <v>0</v>
      </c>
      <c r="AD35" s="57">
        <v>2.5</v>
      </c>
      <c r="AE35" s="57">
        <v>0</v>
      </c>
      <c r="AF35" s="57">
        <v>4</v>
      </c>
      <c r="AG35" s="57">
        <v>3.5</v>
      </c>
      <c r="AH35" s="57">
        <f t="shared" si="1"/>
        <v>25</v>
      </c>
      <c r="AI35" s="4" t="s">
        <v>1089</v>
      </c>
    </row>
    <row r="36" spans="1:35" ht="43.5" customHeight="1">
      <c r="A36" s="8">
        <v>10</v>
      </c>
      <c r="B36" s="4" t="s">
        <v>119</v>
      </c>
      <c r="C36" s="58" t="s">
        <v>947</v>
      </c>
      <c r="D36" s="4" t="s">
        <v>606</v>
      </c>
      <c r="E36" s="4" t="s">
        <v>784</v>
      </c>
      <c r="F36" s="23" t="s">
        <v>23</v>
      </c>
      <c r="G36" s="25">
        <v>38955</v>
      </c>
      <c r="H36" s="23">
        <v>9720</v>
      </c>
      <c r="I36" s="23">
        <v>476741</v>
      </c>
      <c r="J36" s="23" t="s">
        <v>24</v>
      </c>
      <c r="K36" s="25" t="s">
        <v>607</v>
      </c>
      <c r="L36" s="27" t="s">
        <v>608</v>
      </c>
      <c r="M36" s="14">
        <v>89871227862</v>
      </c>
      <c r="N36" s="11" t="s">
        <v>609</v>
      </c>
      <c r="O36" s="4" t="s">
        <v>27</v>
      </c>
      <c r="P36" s="4" t="s">
        <v>27</v>
      </c>
      <c r="Q36" s="4" t="s">
        <v>610</v>
      </c>
      <c r="R36" s="4" t="s">
        <v>611</v>
      </c>
      <c r="S36" s="4" t="s">
        <v>612</v>
      </c>
      <c r="T36" s="23">
        <v>10</v>
      </c>
      <c r="U36" s="23">
        <v>10</v>
      </c>
      <c r="V36" s="4" t="s">
        <v>613</v>
      </c>
      <c r="W36" s="4" t="s">
        <v>28</v>
      </c>
      <c r="X36" s="57">
        <v>0</v>
      </c>
      <c r="Y36" s="57">
        <v>5</v>
      </c>
      <c r="Z36" s="57">
        <v>2</v>
      </c>
      <c r="AA36" s="57">
        <v>2.5</v>
      </c>
      <c r="AB36" s="57">
        <v>5</v>
      </c>
      <c r="AC36" s="57">
        <v>0</v>
      </c>
      <c r="AD36" s="57">
        <v>2.5</v>
      </c>
      <c r="AE36" s="57">
        <v>0</v>
      </c>
      <c r="AF36" s="57">
        <v>4</v>
      </c>
      <c r="AG36" s="57">
        <v>4</v>
      </c>
      <c r="AH36" s="57">
        <f t="shared" si="1"/>
        <v>25</v>
      </c>
      <c r="AI36" s="4" t="s">
        <v>1089</v>
      </c>
    </row>
    <row r="37" spans="1:35" ht="80.25" customHeight="1">
      <c r="A37" s="8">
        <v>11</v>
      </c>
      <c r="B37" s="4" t="s">
        <v>119</v>
      </c>
      <c r="C37" s="58" t="s">
        <v>955</v>
      </c>
      <c r="D37" s="4" t="s">
        <v>540</v>
      </c>
      <c r="E37" s="4" t="s">
        <v>554</v>
      </c>
      <c r="F37" s="23" t="s">
        <v>23</v>
      </c>
      <c r="G37" s="25" t="s">
        <v>541</v>
      </c>
      <c r="H37" s="23">
        <v>9719</v>
      </c>
      <c r="I37" s="23">
        <v>432679</v>
      </c>
      <c r="J37" s="23" t="s">
        <v>24</v>
      </c>
      <c r="K37" s="25">
        <v>44007</v>
      </c>
      <c r="L37" s="27" t="s">
        <v>959</v>
      </c>
      <c r="M37" s="14">
        <v>89538383292</v>
      </c>
      <c r="N37" s="11"/>
      <c r="O37" s="4" t="s">
        <v>27</v>
      </c>
      <c r="P37" s="4" t="s">
        <v>28</v>
      </c>
      <c r="Q37" s="4" t="s">
        <v>558</v>
      </c>
      <c r="R37" s="4" t="s">
        <v>513</v>
      </c>
      <c r="S37" s="4" t="s">
        <v>514</v>
      </c>
      <c r="T37" s="23">
        <v>10</v>
      </c>
      <c r="U37" s="23">
        <v>10</v>
      </c>
      <c r="V37" s="4" t="s">
        <v>542</v>
      </c>
      <c r="W37" s="4" t="s">
        <v>28</v>
      </c>
      <c r="X37" s="57">
        <v>0</v>
      </c>
      <c r="Y37" s="57">
        <v>5</v>
      </c>
      <c r="Z37" s="57">
        <v>3</v>
      </c>
      <c r="AA37" s="57">
        <v>5</v>
      </c>
      <c r="AB37" s="57">
        <v>2</v>
      </c>
      <c r="AC37" s="57">
        <v>0</v>
      </c>
      <c r="AD37" s="57">
        <v>0</v>
      </c>
      <c r="AE37" s="57">
        <v>0</v>
      </c>
      <c r="AF37" s="57">
        <v>4</v>
      </c>
      <c r="AG37" s="57">
        <v>5</v>
      </c>
      <c r="AH37" s="57">
        <f t="shared" si="1"/>
        <v>24</v>
      </c>
      <c r="AI37" s="4" t="s">
        <v>1089</v>
      </c>
    </row>
    <row r="38" spans="1:35" ht="66" customHeight="1">
      <c r="A38" s="8">
        <v>12</v>
      </c>
      <c r="B38" s="4" t="s">
        <v>119</v>
      </c>
      <c r="C38" s="58" t="s">
        <v>946</v>
      </c>
      <c r="D38" s="4" t="s">
        <v>174</v>
      </c>
      <c r="E38" s="4" t="s">
        <v>549</v>
      </c>
      <c r="F38" s="23" t="s">
        <v>23</v>
      </c>
      <c r="G38" s="25">
        <v>38942</v>
      </c>
      <c r="H38" s="23" t="s">
        <v>175</v>
      </c>
      <c r="I38" s="23">
        <v>472010</v>
      </c>
      <c r="J38" s="23" t="s">
        <v>24</v>
      </c>
      <c r="K38" s="25">
        <v>44068</v>
      </c>
      <c r="L38" s="27" t="s">
        <v>176</v>
      </c>
      <c r="M38" s="14">
        <v>89050296027</v>
      </c>
      <c r="N38" s="11" t="s">
        <v>177</v>
      </c>
      <c r="O38" s="4" t="s">
        <v>27</v>
      </c>
      <c r="P38" s="4" t="s">
        <v>28</v>
      </c>
      <c r="Q38" s="4" t="s">
        <v>791</v>
      </c>
      <c r="R38" s="4" t="s">
        <v>168</v>
      </c>
      <c r="S38" s="4" t="s">
        <v>169</v>
      </c>
      <c r="T38" s="23">
        <v>10</v>
      </c>
      <c r="U38" s="23">
        <v>10</v>
      </c>
      <c r="V38" s="4" t="s">
        <v>170</v>
      </c>
      <c r="W38" s="4" t="s">
        <v>28</v>
      </c>
      <c r="X38" s="57">
        <v>2.5</v>
      </c>
      <c r="Y38" s="57">
        <v>4</v>
      </c>
      <c r="Z38" s="57">
        <v>0</v>
      </c>
      <c r="AA38" s="57">
        <v>5</v>
      </c>
      <c r="AB38" s="57">
        <v>5</v>
      </c>
      <c r="AC38" s="57">
        <v>0</v>
      </c>
      <c r="AD38" s="57">
        <v>0</v>
      </c>
      <c r="AE38" s="57">
        <v>0</v>
      </c>
      <c r="AF38" s="57">
        <v>3</v>
      </c>
      <c r="AG38" s="57">
        <v>4.2</v>
      </c>
      <c r="AH38" s="57">
        <f t="shared" si="1"/>
        <v>23.7</v>
      </c>
      <c r="AI38" s="4" t="s">
        <v>1089</v>
      </c>
    </row>
    <row r="39" spans="1:35" ht="43.5" customHeight="1">
      <c r="A39" s="8">
        <v>13</v>
      </c>
      <c r="B39" s="4" t="s">
        <v>119</v>
      </c>
      <c r="C39" s="58" t="s">
        <v>943</v>
      </c>
      <c r="D39" s="4" t="s">
        <v>248</v>
      </c>
      <c r="E39" s="4" t="s">
        <v>550</v>
      </c>
      <c r="F39" s="23" t="s">
        <v>23</v>
      </c>
      <c r="G39" s="25">
        <v>39155</v>
      </c>
      <c r="H39" s="23">
        <v>9720</v>
      </c>
      <c r="I39" s="23">
        <v>504737</v>
      </c>
      <c r="J39" s="23" t="s">
        <v>24</v>
      </c>
      <c r="K39" s="25">
        <v>44282</v>
      </c>
      <c r="L39" s="27" t="s">
        <v>249</v>
      </c>
      <c r="M39" s="14">
        <v>89674724095</v>
      </c>
      <c r="N39" s="11" t="s">
        <v>250</v>
      </c>
      <c r="O39" s="4" t="s">
        <v>27</v>
      </c>
      <c r="P39" s="4" t="s">
        <v>27</v>
      </c>
      <c r="Q39" s="4" t="s">
        <v>797</v>
      </c>
      <c r="R39" s="4" t="s">
        <v>251</v>
      </c>
      <c r="S39" s="4" t="s">
        <v>252</v>
      </c>
      <c r="T39" s="23">
        <v>10</v>
      </c>
      <c r="U39" s="23">
        <v>10</v>
      </c>
      <c r="V39" s="4" t="s">
        <v>253</v>
      </c>
      <c r="W39" s="4" t="s">
        <v>28</v>
      </c>
      <c r="X39" s="57">
        <v>0</v>
      </c>
      <c r="Y39" s="57">
        <v>5</v>
      </c>
      <c r="Z39" s="57">
        <v>3</v>
      </c>
      <c r="AA39" s="57">
        <v>2.5</v>
      </c>
      <c r="AB39" s="57">
        <v>1.5</v>
      </c>
      <c r="AC39" s="57">
        <v>0</v>
      </c>
      <c r="AD39" s="57">
        <v>2.5</v>
      </c>
      <c r="AE39" s="57">
        <v>0</v>
      </c>
      <c r="AF39" s="57">
        <v>3.5</v>
      </c>
      <c r="AG39" s="57">
        <v>4.5</v>
      </c>
      <c r="AH39" s="57">
        <f t="shared" si="1"/>
        <v>22.5</v>
      </c>
      <c r="AI39" s="4" t="s">
        <v>1089</v>
      </c>
    </row>
    <row r="40" spans="1:35" ht="55.5" customHeight="1">
      <c r="A40" s="8">
        <v>14</v>
      </c>
      <c r="B40" s="4" t="s">
        <v>119</v>
      </c>
      <c r="C40" s="58" t="s">
        <v>944</v>
      </c>
      <c r="D40" s="4" t="s">
        <v>127</v>
      </c>
      <c r="E40" s="4" t="s">
        <v>120</v>
      </c>
      <c r="F40" s="23" t="s">
        <v>23</v>
      </c>
      <c r="G40" s="25">
        <v>38968</v>
      </c>
      <c r="H40" s="23">
        <v>9719</v>
      </c>
      <c r="I40" s="23">
        <v>461738</v>
      </c>
      <c r="J40" s="23" t="s">
        <v>24</v>
      </c>
      <c r="K40" s="25">
        <v>44092</v>
      </c>
      <c r="L40" s="27">
        <v>15945138695</v>
      </c>
      <c r="M40" s="14">
        <v>89520266927</v>
      </c>
      <c r="N40" s="11" t="s">
        <v>122</v>
      </c>
      <c r="O40" s="4" t="s">
        <v>27</v>
      </c>
      <c r="P40" s="4" t="s">
        <v>123</v>
      </c>
      <c r="Q40" s="4" t="s">
        <v>793</v>
      </c>
      <c r="R40" s="4" t="s">
        <v>124</v>
      </c>
      <c r="S40" s="4" t="s">
        <v>125</v>
      </c>
      <c r="T40" s="23">
        <v>10</v>
      </c>
      <c r="U40" s="23">
        <v>10</v>
      </c>
      <c r="V40" s="4" t="s">
        <v>126</v>
      </c>
      <c r="W40" s="4" t="s">
        <v>37</v>
      </c>
      <c r="X40" s="57">
        <v>0</v>
      </c>
      <c r="Y40" s="57">
        <v>2.5</v>
      </c>
      <c r="Z40" s="57">
        <v>3</v>
      </c>
      <c r="AA40" s="57">
        <v>5</v>
      </c>
      <c r="AB40" s="57">
        <v>2.5</v>
      </c>
      <c r="AC40" s="57">
        <v>0</v>
      </c>
      <c r="AD40" s="57">
        <v>0</v>
      </c>
      <c r="AE40" s="57">
        <v>0</v>
      </c>
      <c r="AF40" s="57">
        <v>4.5</v>
      </c>
      <c r="AG40" s="57">
        <v>4.5</v>
      </c>
      <c r="AH40" s="57">
        <f t="shared" si="1"/>
        <v>22</v>
      </c>
      <c r="AI40" s="4" t="s">
        <v>1089</v>
      </c>
    </row>
    <row r="41" spans="1:35" ht="43.5" customHeight="1">
      <c r="A41" s="8">
        <v>15</v>
      </c>
      <c r="B41" s="4" t="s">
        <v>119</v>
      </c>
      <c r="C41" s="58" t="s">
        <v>958</v>
      </c>
      <c r="D41" s="4" t="s">
        <v>599</v>
      </c>
      <c r="E41" s="4" t="s">
        <v>784</v>
      </c>
      <c r="F41" s="23" t="s">
        <v>23</v>
      </c>
      <c r="G41" s="25">
        <v>38876</v>
      </c>
      <c r="H41" s="23">
        <v>9720</v>
      </c>
      <c r="I41" s="23">
        <v>467519</v>
      </c>
      <c r="J41" s="23" t="s">
        <v>24</v>
      </c>
      <c r="K41" s="25">
        <v>43999</v>
      </c>
      <c r="L41" s="27" t="s">
        <v>600</v>
      </c>
      <c r="M41" s="14">
        <v>89370164212</v>
      </c>
      <c r="N41" s="11" t="s">
        <v>601</v>
      </c>
      <c r="O41" s="4" t="s">
        <v>27</v>
      </c>
      <c r="P41" s="4" t="s">
        <v>27</v>
      </c>
      <c r="Q41" s="4" t="s">
        <v>602</v>
      </c>
      <c r="R41" s="4" t="s">
        <v>603</v>
      </c>
      <c r="S41" s="4" t="s">
        <v>604</v>
      </c>
      <c r="T41" s="23">
        <v>10</v>
      </c>
      <c r="U41" s="23">
        <v>10</v>
      </c>
      <c r="V41" s="4" t="s">
        <v>605</v>
      </c>
      <c r="W41" s="4" t="s">
        <v>28</v>
      </c>
      <c r="X41" s="57">
        <v>0</v>
      </c>
      <c r="Y41" s="57">
        <v>0</v>
      </c>
      <c r="Z41" s="57">
        <v>1</v>
      </c>
      <c r="AA41" s="57">
        <v>5</v>
      </c>
      <c r="AB41" s="57">
        <v>5</v>
      </c>
      <c r="AC41" s="57">
        <v>0</v>
      </c>
      <c r="AD41" s="57">
        <v>2.5</v>
      </c>
      <c r="AE41" s="57">
        <v>0</v>
      </c>
      <c r="AF41" s="57">
        <v>3</v>
      </c>
      <c r="AG41" s="57">
        <v>4</v>
      </c>
      <c r="AH41" s="57">
        <f t="shared" si="1"/>
        <v>20.5</v>
      </c>
      <c r="AI41" s="4" t="s">
        <v>1089</v>
      </c>
    </row>
    <row r="42" spans="1:35" ht="102" customHeight="1">
      <c r="A42" s="8">
        <v>16</v>
      </c>
      <c r="B42" s="4" t="s">
        <v>119</v>
      </c>
      <c r="C42" s="58" t="s">
        <v>942</v>
      </c>
      <c r="D42" s="4" t="s">
        <v>398</v>
      </c>
      <c r="E42" s="4" t="s">
        <v>551</v>
      </c>
      <c r="F42" s="23" t="s">
        <v>23</v>
      </c>
      <c r="G42" s="25">
        <v>38947</v>
      </c>
      <c r="H42" s="23">
        <v>9720</v>
      </c>
      <c r="I42" s="23">
        <v>479400</v>
      </c>
      <c r="J42" s="23" t="s">
        <v>24</v>
      </c>
      <c r="K42" s="25">
        <v>44083</v>
      </c>
      <c r="L42" s="27">
        <v>16757518816</v>
      </c>
      <c r="M42" s="14">
        <v>89196606154</v>
      </c>
      <c r="N42" s="11" t="s">
        <v>392</v>
      </c>
      <c r="O42" s="4" t="s">
        <v>27</v>
      </c>
      <c r="P42" s="4" t="s">
        <v>28</v>
      </c>
      <c r="Q42" s="4" t="s">
        <v>789</v>
      </c>
      <c r="R42" s="4" t="s">
        <v>393</v>
      </c>
      <c r="S42" s="4" t="s">
        <v>397</v>
      </c>
      <c r="T42" s="23">
        <v>10</v>
      </c>
      <c r="U42" s="23">
        <v>10</v>
      </c>
      <c r="V42" s="4" t="s">
        <v>395</v>
      </c>
      <c r="W42" s="4" t="s">
        <v>28</v>
      </c>
      <c r="X42" s="57">
        <v>0</v>
      </c>
      <c r="Y42" s="57">
        <v>5</v>
      </c>
      <c r="Z42" s="57">
        <v>1</v>
      </c>
      <c r="AA42" s="57">
        <v>5</v>
      </c>
      <c r="AB42" s="57">
        <v>0</v>
      </c>
      <c r="AC42" s="57">
        <v>0</v>
      </c>
      <c r="AD42" s="57">
        <v>0</v>
      </c>
      <c r="AE42" s="57">
        <v>0</v>
      </c>
      <c r="AF42" s="57">
        <v>4</v>
      </c>
      <c r="AG42" s="57">
        <v>4</v>
      </c>
      <c r="AH42" s="57">
        <f t="shared" si="1"/>
        <v>19</v>
      </c>
      <c r="AI42" s="4" t="s">
        <v>1089</v>
      </c>
    </row>
    <row r="43" spans="1:35" ht="43.5" customHeight="1">
      <c r="A43" s="8">
        <v>17</v>
      </c>
      <c r="B43" s="4" t="s">
        <v>119</v>
      </c>
      <c r="C43" s="58" t="s">
        <v>951</v>
      </c>
      <c r="D43" s="4" t="s">
        <v>315</v>
      </c>
      <c r="E43" s="4" t="s">
        <v>783</v>
      </c>
      <c r="F43" s="23" t="s">
        <v>23</v>
      </c>
      <c r="G43" s="25">
        <v>38808</v>
      </c>
      <c r="H43" s="23">
        <v>9719</v>
      </c>
      <c r="I43" s="23">
        <v>459973</v>
      </c>
      <c r="J43" s="23" t="s">
        <v>24</v>
      </c>
      <c r="K43" s="25">
        <v>43967</v>
      </c>
      <c r="L43" s="27"/>
      <c r="M43" s="14">
        <v>89379527346</v>
      </c>
      <c r="N43" s="11"/>
      <c r="O43" s="4" t="s">
        <v>27</v>
      </c>
      <c r="P43" s="4" t="s">
        <v>27</v>
      </c>
      <c r="Q43" s="4" t="s">
        <v>316</v>
      </c>
      <c r="R43" s="4" t="s">
        <v>284</v>
      </c>
      <c r="S43" s="4" t="s">
        <v>285</v>
      </c>
      <c r="T43" s="23">
        <v>10</v>
      </c>
      <c r="U43" s="23">
        <v>10</v>
      </c>
      <c r="V43" s="4" t="s">
        <v>317</v>
      </c>
      <c r="W43" s="4" t="s">
        <v>28</v>
      </c>
      <c r="X43" s="57">
        <v>0</v>
      </c>
      <c r="Y43" s="57">
        <v>5</v>
      </c>
      <c r="Z43" s="57">
        <v>1</v>
      </c>
      <c r="AA43" s="57">
        <v>0</v>
      </c>
      <c r="AB43" s="57">
        <v>0</v>
      </c>
      <c r="AC43" s="57">
        <v>0</v>
      </c>
      <c r="AD43" s="57">
        <v>2.5</v>
      </c>
      <c r="AE43" s="57">
        <v>0</v>
      </c>
      <c r="AF43" s="57">
        <v>4</v>
      </c>
      <c r="AG43" s="57">
        <v>2</v>
      </c>
      <c r="AH43" s="57">
        <f t="shared" si="1"/>
        <v>14.5</v>
      </c>
      <c r="AI43" s="4" t="s">
        <v>1089</v>
      </c>
    </row>
    <row r="44" spans="1:35" ht="73.5" customHeight="1">
      <c r="A44" s="8">
        <v>18</v>
      </c>
      <c r="B44" s="4" t="s">
        <v>119</v>
      </c>
      <c r="C44" s="58" t="s">
        <v>953</v>
      </c>
      <c r="D44" s="4" t="s">
        <v>110</v>
      </c>
      <c r="E44" s="4" t="s">
        <v>196</v>
      </c>
      <c r="F44" s="23" t="s">
        <v>77</v>
      </c>
      <c r="G44" s="25">
        <v>39041</v>
      </c>
      <c r="H44" s="23">
        <v>9720</v>
      </c>
      <c r="I44" s="23">
        <v>471799</v>
      </c>
      <c r="J44" s="23" t="s">
        <v>24</v>
      </c>
      <c r="K44" s="25">
        <v>44160</v>
      </c>
      <c r="L44" s="27" t="s">
        <v>111</v>
      </c>
      <c r="M44" s="14">
        <v>89030632172</v>
      </c>
      <c r="N44" s="11" t="s">
        <v>112</v>
      </c>
      <c r="O44" s="4" t="s">
        <v>27</v>
      </c>
      <c r="P44" s="4" t="s">
        <v>28</v>
      </c>
      <c r="Q44" s="4" t="s">
        <v>795</v>
      </c>
      <c r="R44" s="4" t="s">
        <v>103</v>
      </c>
      <c r="S44" s="4" t="s">
        <v>113</v>
      </c>
      <c r="T44" s="23">
        <v>10</v>
      </c>
      <c r="U44" s="23">
        <v>10</v>
      </c>
      <c r="V44" s="4" t="s">
        <v>105</v>
      </c>
      <c r="W44" s="4" t="s">
        <v>28</v>
      </c>
      <c r="X44" s="57">
        <v>0</v>
      </c>
      <c r="Y44" s="57">
        <v>4</v>
      </c>
      <c r="Z44" s="57">
        <v>0</v>
      </c>
      <c r="AA44" s="57">
        <v>0</v>
      </c>
      <c r="AB44" s="57">
        <v>0</v>
      </c>
      <c r="AC44" s="57">
        <v>0</v>
      </c>
      <c r="AD44" s="57">
        <v>2.5</v>
      </c>
      <c r="AE44" s="57">
        <v>0</v>
      </c>
      <c r="AF44" s="57">
        <v>3</v>
      </c>
      <c r="AG44" s="57">
        <v>1</v>
      </c>
      <c r="AH44" s="57">
        <f t="shared" si="1"/>
        <v>10.5</v>
      </c>
      <c r="AI44" s="4" t="s">
        <v>1089</v>
      </c>
    </row>
    <row r="46" spans="1:35" ht="21" customHeight="1">
      <c r="D46" s="61" t="s">
        <v>1079</v>
      </c>
      <c r="F46" s="62"/>
      <c r="Q46" s="60" t="s">
        <v>1080</v>
      </c>
    </row>
    <row r="47" spans="1:35" ht="21" customHeight="1">
      <c r="D47" s="61" t="s">
        <v>1079</v>
      </c>
      <c r="F47" s="62"/>
      <c r="Q47" s="60" t="s">
        <v>1081</v>
      </c>
    </row>
    <row r="48" spans="1:35" ht="21" customHeight="1">
      <c r="D48" s="61" t="s">
        <v>1079</v>
      </c>
      <c r="F48" s="62"/>
      <c r="Q48" s="60" t="s">
        <v>1082</v>
      </c>
    </row>
    <row r="49" spans="4:17" ht="21" customHeight="1">
      <c r="D49" s="61" t="s">
        <v>1079</v>
      </c>
      <c r="F49" s="62"/>
      <c r="Q49" s="60" t="s">
        <v>1083</v>
      </c>
    </row>
    <row r="50" spans="4:17" ht="21" customHeight="1">
      <c r="D50" s="61" t="s">
        <v>1079</v>
      </c>
      <c r="F50" s="62"/>
      <c r="Q50" s="60" t="s">
        <v>1084</v>
      </c>
    </row>
    <row r="51" spans="4:17" ht="21" customHeight="1">
      <c r="D51" s="61" t="s">
        <v>1079</v>
      </c>
      <c r="F51" s="62"/>
      <c r="Q51" s="60" t="s">
        <v>1085</v>
      </c>
    </row>
    <row r="52" spans="4:17" ht="21" customHeight="1">
      <c r="D52" s="61" t="s">
        <v>1079</v>
      </c>
      <c r="Q52" s="60" t="s">
        <v>1086</v>
      </c>
    </row>
  </sheetData>
  <autoFilter ref="A18:AI18">
    <sortState ref="A27:AI44">
      <sortCondition descending="1" ref="AH18"/>
    </sortState>
  </autoFilter>
  <mergeCells count="2">
    <mergeCell ref="C10:AG10"/>
    <mergeCell ref="C15:AL15"/>
  </mergeCells>
  <hyperlinks>
    <hyperlink ref="N20" r:id="rId1"/>
    <hyperlink ref="N19" r:id="rId2"/>
    <hyperlink ref="N28" r:id="rId3"/>
    <hyperlink ref="N21" r:id="rId4"/>
    <hyperlink ref="N44" r:id="rId5"/>
    <hyperlink ref="N30" r:id="rId6"/>
    <hyperlink ref="N34" r:id="rId7"/>
    <hyperlink ref="N38" r:id="rId8"/>
    <hyperlink ref="N29" r:id="rId9"/>
    <hyperlink ref="N32" r:id="rId10"/>
    <hyperlink ref="N39" r:id="rId11"/>
    <hyperlink ref="N24" r:id="rId12"/>
  </hyperlinks>
  <pageMargins left="0.11811023622047245" right="0.11811023622047245" top="0.15748031496062992" bottom="0.15748031496062992" header="0.31496062992125984" footer="0.31496062992125984"/>
  <pageSetup paperSize="9" scale="75" orientation="landscape" r:id="rId1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L53"/>
  <sheetViews>
    <sheetView zoomScale="90" zoomScaleNormal="90" workbookViewId="0">
      <selection activeCell="C2" sqref="C2:AD3"/>
    </sheetView>
  </sheetViews>
  <sheetFormatPr defaultRowHeight="15"/>
  <cols>
    <col min="1" max="1" width="5.7109375" style="17" customWidth="1"/>
    <col min="2" max="2" width="15.28515625" hidden="1" customWidth="1"/>
    <col min="3" max="3" width="11.140625" customWidth="1"/>
    <col min="4" max="5" width="17" customWidth="1"/>
    <col min="6" max="6" width="6.42578125" hidden="1" customWidth="1"/>
    <col min="7" max="7" width="11.28515625" hidden="1" customWidth="1"/>
    <col min="8" max="8" width="8.28515625" hidden="1" customWidth="1"/>
    <col min="9" max="9" width="9.140625" hidden="1" customWidth="1"/>
    <col min="10" max="11" width="12.5703125" hidden="1" customWidth="1"/>
    <col min="12" max="12" width="13.5703125" hidden="1" customWidth="1"/>
    <col min="13" max="13" width="13.140625" hidden="1" customWidth="1"/>
    <col min="14" max="16" width="9.140625" hidden="1" customWidth="1"/>
    <col min="17" max="17" width="25.7109375" customWidth="1"/>
    <col min="18" max="18" width="29.140625" hidden="1" customWidth="1"/>
    <col min="19" max="19" width="21.7109375" hidden="1" customWidth="1"/>
    <col min="20" max="20" width="9.140625" customWidth="1"/>
    <col min="21" max="21" width="9.140625" hidden="1" customWidth="1"/>
    <col min="22" max="22" width="16.5703125" customWidth="1"/>
    <col min="23" max="23" width="9.140625" hidden="1" customWidth="1"/>
    <col min="24" max="34" width="7.7109375" customWidth="1"/>
    <col min="35" max="35" width="12.42578125" customWidth="1"/>
  </cols>
  <sheetData>
    <row r="2" spans="3:38">
      <c r="C2" s="69" t="s">
        <v>745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</row>
    <row r="3" spans="3:38"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3:38">
      <c r="C4" t="s">
        <v>1093</v>
      </c>
    </row>
    <row r="5" spans="3:38">
      <c r="C5" t="s">
        <v>740</v>
      </c>
    </row>
    <row r="6" spans="3:38">
      <c r="C6" t="s">
        <v>1098</v>
      </c>
    </row>
    <row r="7" spans="3:38">
      <c r="C7" t="s">
        <v>735</v>
      </c>
    </row>
    <row r="8" spans="3:38">
      <c r="C8" t="s">
        <v>736</v>
      </c>
    </row>
    <row r="9" spans="3:38">
      <c r="C9" t="s">
        <v>737</v>
      </c>
    </row>
    <row r="10" spans="3:38">
      <c r="C10" s="68" t="s">
        <v>1099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</row>
    <row r="11" spans="3:38">
      <c r="C11" t="s">
        <v>742</v>
      </c>
    </row>
    <row r="12" spans="3:38">
      <c r="C12" t="s">
        <v>743</v>
      </c>
    </row>
    <row r="13" spans="3:38">
      <c r="C13" t="s">
        <v>738</v>
      </c>
    </row>
    <row r="14" spans="3:38">
      <c r="C14" t="s">
        <v>744</v>
      </c>
    </row>
    <row r="15" spans="3:38">
      <c r="C15" s="67" t="s">
        <v>1100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</row>
    <row r="18" spans="1:35" ht="63" customHeight="1">
      <c r="A18" s="1" t="s">
        <v>0</v>
      </c>
      <c r="B18" s="1" t="s">
        <v>1</v>
      </c>
      <c r="C18" s="1" t="s">
        <v>854</v>
      </c>
      <c r="D18" s="2" t="s">
        <v>2</v>
      </c>
      <c r="E18" s="1" t="s">
        <v>3</v>
      </c>
      <c r="F18" s="1" t="s">
        <v>4</v>
      </c>
      <c r="G18" s="3" t="s">
        <v>5</v>
      </c>
      <c r="H18" s="3" t="s">
        <v>6</v>
      </c>
      <c r="I18" s="3" t="s">
        <v>7</v>
      </c>
      <c r="J18" s="1" t="s">
        <v>8</v>
      </c>
      <c r="K18" s="1" t="s">
        <v>9</v>
      </c>
      <c r="L18" s="1" t="s">
        <v>10</v>
      </c>
      <c r="M18" s="1" t="s">
        <v>11</v>
      </c>
      <c r="N18" s="1" t="s">
        <v>12</v>
      </c>
      <c r="O18" s="1" t="s">
        <v>13</v>
      </c>
      <c r="P18" s="1" t="s">
        <v>14</v>
      </c>
      <c r="Q18" s="1" t="s">
        <v>15</v>
      </c>
      <c r="R18" s="2" t="s">
        <v>16</v>
      </c>
      <c r="S18" s="1" t="s">
        <v>17</v>
      </c>
      <c r="T18" s="1" t="s">
        <v>1090</v>
      </c>
      <c r="U18" s="1" t="s">
        <v>18</v>
      </c>
      <c r="V18" s="1" t="s">
        <v>19</v>
      </c>
      <c r="W18" s="1" t="s">
        <v>20</v>
      </c>
      <c r="X18" s="65" t="s">
        <v>1065</v>
      </c>
      <c r="Y18" s="65" t="s">
        <v>1066</v>
      </c>
      <c r="Z18" s="65" t="s">
        <v>1067</v>
      </c>
      <c r="AA18" s="65" t="s">
        <v>1068</v>
      </c>
      <c r="AB18" s="65" t="s">
        <v>1069</v>
      </c>
      <c r="AC18" s="65" t="s">
        <v>1070</v>
      </c>
      <c r="AD18" s="65" t="s">
        <v>1071</v>
      </c>
      <c r="AE18" s="65" t="s">
        <v>1072</v>
      </c>
      <c r="AF18" s="65" t="s">
        <v>1073</v>
      </c>
      <c r="AG18" s="65" t="s">
        <v>1074</v>
      </c>
      <c r="AH18" s="65" t="s">
        <v>1075</v>
      </c>
      <c r="AI18" s="65" t="s">
        <v>1076</v>
      </c>
    </row>
    <row r="19" spans="1:35" ht="72" hidden="1" customHeight="1">
      <c r="A19" s="42">
        <v>12</v>
      </c>
      <c r="B19" s="28" t="s">
        <v>119</v>
      </c>
      <c r="C19" s="28" t="s">
        <v>860</v>
      </c>
      <c r="D19" s="28" t="s">
        <v>332</v>
      </c>
      <c r="E19" s="28" t="s">
        <v>783</v>
      </c>
      <c r="F19" s="35" t="s">
        <v>23</v>
      </c>
      <c r="G19" s="36">
        <v>38618</v>
      </c>
      <c r="H19" s="35">
        <v>9719</v>
      </c>
      <c r="I19" s="35">
        <v>427558</v>
      </c>
      <c r="J19" s="35" t="s">
        <v>24</v>
      </c>
      <c r="K19" s="36">
        <v>43743</v>
      </c>
      <c r="L19" s="43"/>
      <c r="M19" s="38">
        <v>89196560228</v>
      </c>
      <c r="N19" s="44"/>
      <c r="O19" s="28" t="s">
        <v>27</v>
      </c>
      <c r="P19" s="28" t="s">
        <v>27</v>
      </c>
      <c r="Q19" s="28" t="s">
        <v>333</v>
      </c>
      <c r="R19" s="28" t="s">
        <v>334</v>
      </c>
      <c r="S19" s="28" t="s">
        <v>335</v>
      </c>
      <c r="T19" s="35">
        <v>11</v>
      </c>
      <c r="U19" s="35">
        <v>11</v>
      </c>
      <c r="V19" s="28" t="s">
        <v>336</v>
      </c>
      <c r="W19" s="4" t="s">
        <v>28</v>
      </c>
    </row>
    <row r="20" spans="1:35" ht="72" hidden="1" customHeight="1">
      <c r="A20" s="42">
        <v>16</v>
      </c>
      <c r="B20" s="28" t="s">
        <v>119</v>
      </c>
      <c r="C20" s="28" t="s">
        <v>860</v>
      </c>
      <c r="D20" s="28" t="s">
        <v>350</v>
      </c>
      <c r="E20" s="28" t="s">
        <v>783</v>
      </c>
      <c r="F20" s="35" t="s">
        <v>77</v>
      </c>
      <c r="G20" s="36">
        <v>38529</v>
      </c>
      <c r="H20" s="35">
        <v>9719</v>
      </c>
      <c r="I20" s="35">
        <v>407073</v>
      </c>
      <c r="J20" s="35" t="s">
        <v>24</v>
      </c>
      <c r="K20" s="36">
        <v>43661</v>
      </c>
      <c r="L20" s="43"/>
      <c r="M20" s="38">
        <v>89030634460</v>
      </c>
      <c r="N20" s="44"/>
      <c r="O20" s="28" t="s">
        <v>27</v>
      </c>
      <c r="P20" s="28" t="s">
        <v>27</v>
      </c>
      <c r="Q20" s="28" t="s">
        <v>351</v>
      </c>
      <c r="R20" s="28" t="s">
        <v>352</v>
      </c>
      <c r="S20" s="28" t="s">
        <v>353</v>
      </c>
      <c r="T20" s="35">
        <v>11</v>
      </c>
      <c r="U20" s="35">
        <v>11</v>
      </c>
      <c r="V20" s="28" t="s">
        <v>354</v>
      </c>
      <c r="W20" s="4" t="s">
        <v>28</v>
      </c>
    </row>
    <row r="21" spans="1:35" ht="66" customHeight="1">
      <c r="A21" s="8">
        <v>1</v>
      </c>
      <c r="B21" s="4" t="s">
        <v>119</v>
      </c>
      <c r="C21" s="58" t="s">
        <v>901</v>
      </c>
      <c r="D21" s="4" t="s">
        <v>668</v>
      </c>
      <c r="E21" s="4" t="s">
        <v>754</v>
      </c>
      <c r="F21" s="23" t="s">
        <v>23</v>
      </c>
      <c r="G21" s="25">
        <v>38509</v>
      </c>
      <c r="H21" s="23">
        <v>9719</v>
      </c>
      <c r="I21" s="23">
        <v>400625</v>
      </c>
      <c r="J21" s="23" t="s">
        <v>24</v>
      </c>
      <c r="K21" s="25">
        <v>43641</v>
      </c>
      <c r="L21" s="27" t="s">
        <v>669</v>
      </c>
      <c r="M21" s="14">
        <v>89053451155</v>
      </c>
      <c r="N21" s="11" t="s">
        <v>670</v>
      </c>
      <c r="O21" s="4" t="s">
        <v>27</v>
      </c>
      <c r="P21" s="4" t="s">
        <v>28</v>
      </c>
      <c r="Q21" s="4" t="s">
        <v>785</v>
      </c>
      <c r="R21" s="4" t="s">
        <v>671</v>
      </c>
      <c r="S21" s="4" t="s">
        <v>672</v>
      </c>
      <c r="T21" s="23">
        <v>11</v>
      </c>
      <c r="U21" s="23">
        <v>11</v>
      </c>
      <c r="V21" s="4" t="s">
        <v>673</v>
      </c>
      <c r="W21" s="4" t="s">
        <v>655</v>
      </c>
      <c r="X21" s="57">
        <v>5</v>
      </c>
      <c r="Y21" s="57">
        <v>5</v>
      </c>
      <c r="Z21" s="57">
        <v>5</v>
      </c>
      <c r="AA21" s="57">
        <v>5</v>
      </c>
      <c r="AB21" s="57">
        <v>3.5</v>
      </c>
      <c r="AC21" s="57">
        <v>5</v>
      </c>
      <c r="AD21" s="57">
        <v>2</v>
      </c>
      <c r="AE21" s="57">
        <v>5</v>
      </c>
      <c r="AF21" s="57">
        <v>3</v>
      </c>
      <c r="AG21" s="57">
        <v>5</v>
      </c>
      <c r="AH21" s="57">
        <f t="shared" ref="AH21:AH45" si="0">AG21+AF21+AE21+AD21+AC21+AB21+AA21+Z21+Y21+X21</f>
        <v>43.5</v>
      </c>
      <c r="AI21" s="4" t="s">
        <v>1087</v>
      </c>
    </row>
    <row r="22" spans="1:35" ht="66" customHeight="1">
      <c r="A22" s="8">
        <v>2</v>
      </c>
      <c r="B22" s="4" t="s">
        <v>119</v>
      </c>
      <c r="C22" s="58" t="s">
        <v>906</v>
      </c>
      <c r="D22" s="4" t="s">
        <v>114</v>
      </c>
      <c r="E22" s="4" t="s">
        <v>196</v>
      </c>
      <c r="F22" s="23" t="s">
        <v>23</v>
      </c>
      <c r="G22" s="25">
        <v>38531</v>
      </c>
      <c r="H22" s="23">
        <v>9718</v>
      </c>
      <c r="I22" s="23">
        <v>391609</v>
      </c>
      <c r="J22" s="23" t="s">
        <v>24</v>
      </c>
      <c r="K22" s="25" t="s">
        <v>115</v>
      </c>
      <c r="L22" s="27" t="s">
        <v>116</v>
      </c>
      <c r="M22" s="14">
        <v>89876737815</v>
      </c>
      <c r="N22" s="11" t="s">
        <v>117</v>
      </c>
      <c r="O22" s="4" t="s">
        <v>27</v>
      </c>
      <c r="P22" s="4" t="s">
        <v>28</v>
      </c>
      <c r="Q22" s="4" t="s">
        <v>795</v>
      </c>
      <c r="R22" s="4" t="s">
        <v>103</v>
      </c>
      <c r="S22" s="4" t="s">
        <v>118</v>
      </c>
      <c r="T22" s="23">
        <v>11</v>
      </c>
      <c r="U22" s="23">
        <v>11</v>
      </c>
      <c r="V22" s="4" t="s">
        <v>105</v>
      </c>
      <c r="W22" s="4" t="s">
        <v>28</v>
      </c>
      <c r="X22" s="57">
        <v>0</v>
      </c>
      <c r="Y22" s="57">
        <v>5</v>
      </c>
      <c r="Z22" s="57">
        <v>5</v>
      </c>
      <c r="AA22" s="57">
        <v>5</v>
      </c>
      <c r="AB22" s="57">
        <v>3.5</v>
      </c>
      <c r="AC22" s="57">
        <v>5</v>
      </c>
      <c r="AD22" s="57">
        <v>3</v>
      </c>
      <c r="AE22" s="57">
        <v>2</v>
      </c>
      <c r="AF22" s="57">
        <v>4</v>
      </c>
      <c r="AG22" s="57">
        <v>4</v>
      </c>
      <c r="AH22" s="57">
        <f t="shared" si="0"/>
        <v>36.5</v>
      </c>
      <c r="AI22" s="4" t="s">
        <v>1088</v>
      </c>
    </row>
    <row r="23" spans="1:35" ht="79.5" customHeight="1">
      <c r="A23" s="8">
        <v>3</v>
      </c>
      <c r="B23" s="4" t="s">
        <v>119</v>
      </c>
      <c r="C23" s="58" t="s">
        <v>904</v>
      </c>
      <c r="D23" s="4" t="s">
        <v>662</v>
      </c>
      <c r="E23" s="4" t="s">
        <v>754</v>
      </c>
      <c r="F23" s="23" t="s">
        <v>23</v>
      </c>
      <c r="G23" s="25">
        <v>38751</v>
      </c>
      <c r="H23" s="23">
        <v>9719</v>
      </c>
      <c r="I23" s="23">
        <v>448807</v>
      </c>
      <c r="J23" s="23" t="s">
        <v>24</v>
      </c>
      <c r="K23" s="25">
        <v>43876</v>
      </c>
      <c r="L23" s="27" t="s">
        <v>663</v>
      </c>
      <c r="M23" s="14">
        <v>89519991696</v>
      </c>
      <c r="N23" s="11" t="s">
        <v>664</v>
      </c>
      <c r="O23" s="4" t="s">
        <v>28</v>
      </c>
      <c r="P23" s="4" t="s">
        <v>28</v>
      </c>
      <c r="Q23" s="4" t="s">
        <v>787</v>
      </c>
      <c r="R23" s="4" t="s">
        <v>665</v>
      </c>
      <c r="S23" s="4" t="s">
        <v>666</v>
      </c>
      <c r="T23" s="23">
        <v>11</v>
      </c>
      <c r="U23" s="23">
        <v>11</v>
      </c>
      <c r="V23" s="4" t="s">
        <v>667</v>
      </c>
      <c r="W23" s="4" t="s">
        <v>28</v>
      </c>
      <c r="X23" s="57">
        <v>0</v>
      </c>
      <c r="Y23" s="57">
        <v>4</v>
      </c>
      <c r="Z23" s="57">
        <v>5</v>
      </c>
      <c r="AA23" s="57">
        <v>5</v>
      </c>
      <c r="AB23" s="57">
        <v>4.5</v>
      </c>
      <c r="AC23" s="57">
        <v>2</v>
      </c>
      <c r="AD23" s="57">
        <v>4</v>
      </c>
      <c r="AE23" s="57">
        <v>3</v>
      </c>
      <c r="AF23" s="57">
        <v>5</v>
      </c>
      <c r="AG23" s="57">
        <v>4</v>
      </c>
      <c r="AH23" s="57">
        <f t="shared" si="0"/>
        <v>36.5</v>
      </c>
      <c r="AI23" s="4" t="s">
        <v>1088</v>
      </c>
    </row>
    <row r="24" spans="1:35" ht="66" customHeight="1">
      <c r="A24" s="8">
        <v>4</v>
      </c>
      <c r="B24" s="4" t="s">
        <v>119</v>
      </c>
      <c r="C24" s="58" t="s">
        <v>907</v>
      </c>
      <c r="D24" s="4" t="s">
        <v>128</v>
      </c>
      <c r="E24" s="4" t="s">
        <v>120</v>
      </c>
      <c r="F24" s="23" t="s">
        <v>23</v>
      </c>
      <c r="G24" s="25">
        <v>38477</v>
      </c>
      <c r="H24" s="23">
        <v>9718</v>
      </c>
      <c r="I24" s="23">
        <v>393495</v>
      </c>
      <c r="J24" s="23" t="s">
        <v>24</v>
      </c>
      <c r="K24" s="25">
        <v>43595</v>
      </c>
      <c r="L24" s="27">
        <v>16504910252</v>
      </c>
      <c r="M24" s="14">
        <v>99530196705</v>
      </c>
      <c r="N24" s="11" t="s">
        <v>122</v>
      </c>
      <c r="O24" s="4" t="s">
        <v>27</v>
      </c>
      <c r="P24" s="4" t="s">
        <v>123</v>
      </c>
      <c r="Q24" s="4" t="s">
        <v>793</v>
      </c>
      <c r="R24" s="4" t="s">
        <v>124</v>
      </c>
      <c r="S24" s="4" t="s">
        <v>125</v>
      </c>
      <c r="T24" s="23">
        <v>11</v>
      </c>
      <c r="U24" s="23">
        <v>11</v>
      </c>
      <c r="V24" s="4" t="s">
        <v>126</v>
      </c>
      <c r="W24" s="4" t="s">
        <v>37</v>
      </c>
      <c r="X24" s="57">
        <v>0</v>
      </c>
      <c r="Y24" s="57">
        <v>5</v>
      </c>
      <c r="Z24" s="57">
        <v>2.5</v>
      </c>
      <c r="AA24" s="57">
        <v>5</v>
      </c>
      <c r="AB24" s="57">
        <v>3.5</v>
      </c>
      <c r="AC24" s="57">
        <v>2</v>
      </c>
      <c r="AD24" s="57">
        <v>2</v>
      </c>
      <c r="AE24" s="57">
        <v>5</v>
      </c>
      <c r="AF24" s="57">
        <v>2</v>
      </c>
      <c r="AG24" s="57">
        <v>5</v>
      </c>
      <c r="AH24" s="57">
        <f t="shared" si="0"/>
        <v>32</v>
      </c>
      <c r="AI24" s="4" t="s">
        <v>1088</v>
      </c>
    </row>
    <row r="25" spans="1:35" ht="66" customHeight="1">
      <c r="A25" s="8">
        <v>5</v>
      </c>
      <c r="B25" s="4" t="s">
        <v>119</v>
      </c>
      <c r="C25" s="58" t="s">
        <v>882</v>
      </c>
      <c r="D25" s="4" t="s">
        <v>184</v>
      </c>
      <c r="E25" s="4" t="s">
        <v>549</v>
      </c>
      <c r="F25" s="23" t="s">
        <v>23</v>
      </c>
      <c r="G25" s="25">
        <v>38421</v>
      </c>
      <c r="H25" s="23">
        <v>9718</v>
      </c>
      <c r="I25" s="23">
        <v>388241</v>
      </c>
      <c r="J25" s="23" t="s">
        <v>24</v>
      </c>
      <c r="K25" s="25">
        <v>43543</v>
      </c>
      <c r="L25" s="27" t="s">
        <v>185</v>
      </c>
      <c r="M25" s="14">
        <v>89530139755</v>
      </c>
      <c r="N25" s="11" t="s">
        <v>186</v>
      </c>
      <c r="O25" s="4" t="s">
        <v>27</v>
      </c>
      <c r="P25" s="4" t="s">
        <v>28</v>
      </c>
      <c r="Q25" s="4" t="s">
        <v>791</v>
      </c>
      <c r="R25" s="4" t="s">
        <v>168</v>
      </c>
      <c r="S25" s="4" t="s">
        <v>169</v>
      </c>
      <c r="T25" s="23">
        <v>11</v>
      </c>
      <c r="U25" s="23">
        <v>11</v>
      </c>
      <c r="V25" s="4" t="s">
        <v>187</v>
      </c>
      <c r="W25" s="4" t="s">
        <v>28</v>
      </c>
      <c r="X25" s="57">
        <v>5</v>
      </c>
      <c r="Y25" s="57">
        <v>5</v>
      </c>
      <c r="Z25" s="57">
        <v>0</v>
      </c>
      <c r="AA25" s="57">
        <v>5</v>
      </c>
      <c r="AB25" s="57">
        <v>0.5</v>
      </c>
      <c r="AC25" s="57">
        <v>3</v>
      </c>
      <c r="AD25" s="57">
        <v>4</v>
      </c>
      <c r="AE25" s="57">
        <v>0</v>
      </c>
      <c r="AF25" s="57">
        <v>4</v>
      </c>
      <c r="AG25" s="57">
        <v>4</v>
      </c>
      <c r="AH25" s="57">
        <f t="shared" si="0"/>
        <v>30.5</v>
      </c>
      <c r="AI25" s="4" t="s">
        <v>1088</v>
      </c>
    </row>
    <row r="26" spans="1:35" ht="66" customHeight="1">
      <c r="A26" s="8">
        <v>6</v>
      </c>
      <c r="B26" s="4" t="s">
        <v>119</v>
      </c>
      <c r="C26" s="58" t="s">
        <v>881</v>
      </c>
      <c r="D26" s="4" t="s">
        <v>188</v>
      </c>
      <c r="E26" s="4" t="s">
        <v>549</v>
      </c>
      <c r="F26" s="23" t="s">
        <v>23</v>
      </c>
      <c r="G26" s="25">
        <v>38631</v>
      </c>
      <c r="H26" s="23">
        <v>9719</v>
      </c>
      <c r="I26" s="23">
        <v>414654</v>
      </c>
      <c r="J26" s="23" t="s">
        <v>24</v>
      </c>
      <c r="K26" s="25">
        <v>43760</v>
      </c>
      <c r="L26" s="27" t="s">
        <v>189</v>
      </c>
      <c r="M26" s="14">
        <v>89876742687</v>
      </c>
      <c r="N26" s="11" t="s">
        <v>190</v>
      </c>
      <c r="O26" s="4" t="s">
        <v>27</v>
      </c>
      <c r="P26" s="4" t="s">
        <v>28</v>
      </c>
      <c r="Q26" s="4" t="s">
        <v>791</v>
      </c>
      <c r="R26" s="4" t="s">
        <v>191</v>
      </c>
      <c r="S26" s="4" t="s">
        <v>169</v>
      </c>
      <c r="T26" s="23">
        <v>11</v>
      </c>
      <c r="U26" s="23">
        <v>11</v>
      </c>
      <c r="V26" s="4" t="s">
        <v>192</v>
      </c>
      <c r="W26" s="4" t="s">
        <v>28</v>
      </c>
      <c r="X26" s="57">
        <v>0</v>
      </c>
      <c r="Y26" s="57">
        <v>5</v>
      </c>
      <c r="Z26" s="57">
        <v>0</v>
      </c>
      <c r="AA26" s="57">
        <v>5</v>
      </c>
      <c r="AB26" s="57">
        <v>1.5</v>
      </c>
      <c r="AC26" s="57">
        <v>3</v>
      </c>
      <c r="AD26" s="57">
        <v>3</v>
      </c>
      <c r="AE26" s="57">
        <v>2</v>
      </c>
      <c r="AF26" s="57">
        <v>5</v>
      </c>
      <c r="AG26" s="57">
        <v>4</v>
      </c>
      <c r="AH26" s="57">
        <f t="shared" si="0"/>
        <v>28.5</v>
      </c>
      <c r="AI26" s="4" t="s">
        <v>1088</v>
      </c>
    </row>
    <row r="27" spans="1:35" ht="66" customHeight="1">
      <c r="A27" s="8">
        <v>7</v>
      </c>
      <c r="B27" s="4" t="s">
        <v>119</v>
      </c>
      <c r="C27" s="58" t="s">
        <v>905</v>
      </c>
      <c r="D27" s="4" t="s">
        <v>709</v>
      </c>
      <c r="E27" s="4" t="s">
        <v>708</v>
      </c>
      <c r="F27" s="23" t="s">
        <v>23</v>
      </c>
      <c r="G27" s="25">
        <v>38611</v>
      </c>
      <c r="H27" s="23">
        <v>9719</v>
      </c>
      <c r="I27" s="23">
        <v>424282</v>
      </c>
      <c r="J27" s="23" t="s">
        <v>24</v>
      </c>
      <c r="K27" s="25">
        <v>43739</v>
      </c>
      <c r="L27" s="27" t="s">
        <v>710</v>
      </c>
      <c r="M27" s="14">
        <v>89373780244</v>
      </c>
      <c r="N27" s="11" t="s">
        <v>711</v>
      </c>
      <c r="O27" s="4" t="s">
        <v>27</v>
      </c>
      <c r="P27" s="4" t="s">
        <v>28</v>
      </c>
      <c r="Q27" s="4" t="s">
        <v>786</v>
      </c>
      <c r="R27" s="4" t="s">
        <v>712</v>
      </c>
      <c r="S27" s="4" t="s">
        <v>713</v>
      </c>
      <c r="T27" s="23">
        <v>11</v>
      </c>
      <c r="U27" s="23">
        <v>11</v>
      </c>
      <c r="V27" s="4" t="s">
        <v>714</v>
      </c>
      <c r="W27" s="4" t="s">
        <v>28</v>
      </c>
      <c r="X27" s="57">
        <v>5</v>
      </c>
      <c r="Y27" s="57">
        <v>0</v>
      </c>
      <c r="Z27" s="57">
        <v>0</v>
      </c>
      <c r="AA27" s="57">
        <v>5</v>
      </c>
      <c r="AB27" s="57">
        <v>1</v>
      </c>
      <c r="AC27" s="57">
        <v>5</v>
      </c>
      <c r="AD27" s="57">
        <v>3</v>
      </c>
      <c r="AE27" s="57">
        <v>0</v>
      </c>
      <c r="AF27" s="57">
        <v>4.5</v>
      </c>
      <c r="AG27" s="57">
        <v>5</v>
      </c>
      <c r="AH27" s="57">
        <f t="shared" si="0"/>
        <v>28.5</v>
      </c>
      <c r="AI27" s="4" t="s">
        <v>1088</v>
      </c>
    </row>
    <row r="28" spans="1:35" ht="66" customHeight="1">
      <c r="A28" s="8">
        <v>8</v>
      </c>
      <c r="B28" s="4" t="s">
        <v>119</v>
      </c>
      <c r="C28" s="63" t="s">
        <v>895</v>
      </c>
      <c r="D28" s="50" t="s">
        <v>810</v>
      </c>
      <c r="E28" s="50" t="s">
        <v>803</v>
      </c>
      <c r="F28" s="51" t="s">
        <v>23</v>
      </c>
      <c r="G28" s="52">
        <v>37856</v>
      </c>
      <c r="H28" s="51">
        <v>7319</v>
      </c>
      <c r="I28" s="51">
        <v>332756</v>
      </c>
      <c r="J28" s="51" t="s">
        <v>811</v>
      </c>
      <c r="K28" s="52">
        <v>43731</v>
      </c>
      <c r="L28" s="53"/>
      <c r="M28" s="54">
        <v>89041972262</v>
      </c>
      <c r="N28" s="55"/>
      <c r="O28" s="50" t="s">
        <v>27</v>
      </c>
      <c r="P28" s="50" t="s">
        <v>28</v>
      </c>
      <c r="Q28" s="50" t="s">
        <v>812</v>
      </c>
      <c r="R28" s="50" t="s">
        <v>813</v>
      </c>
      <c r="S28" s="50" t="s">
        <v>814</v>
      </c>
      <c r="T28" s="51">
        <v>11</v>
      </c>
      <c r="U28" s="51">
        <v>11</v>
      </c>
      <c r="V28" s="50" t="s">
        <v>815</v>
      </c>
      <c r="W28" s="50"/>
      <c r="X28" s="64">
        <v>0</v>
      </c>
      <c r="Y28" s="64">
        <v>5</v>
      </c>
      <c r="Z28" s="64">
        <v>2</v>
      </c>
      <c r="AA28" s="64">
        <v>5</v>
      </c>
      <c r="AB28" s="64">
        <v>2</v>
      </c>
      <c r="AC28" s="64">
        <v>3.5</v>
      </c>
      <c r="AD28" s="64">
        <v>3</v>
      </c>
      <c r="AE28" s="64">
        <v>0</v>
      </c>
      <c r="AF28" s="64">
        <v>4</v>
      </c>
      <c r="AG28" s="64">
        <v>4</v>
      </c>
      <c r="AH28" s="64">
        <f t="shared" si="0"/>
        <v>28.5</v>
      </c>
      <c r="AI28" s="4" t="s">
        <v>1088</v>
      </c>
    </row>
    <row r="29" spans="1:35" ht="66" customHeight="1">
      <c r="A29" s="8">
        <v>9</v>
      </c>
      <c r="B29" s="4" t="s">
        <v>119</v>
      </c>
      <c r="C29" s="58" t="s">
        <v>893</v>
      </c>
      <c r="D29" s="4" t="s">
        <v>193</v>
      </c>
      <c r="E29" s="4" t="s">
        <v>549</v>
      </c>
      <c r="F29" s="23" t="s">
        <v>23</v>
      </c>
      <c r="G29" s="25">
        <v>38725</v>
      </c>
      <c r="H29" s="23">
        <v>9719</v>
      </c>
      <c r="I29" s="23">
        <v>442139</v>
      </c>
      <c r="J29" s="23" t="s">
        <v>24</v>
      </c>
      <c r="K29" s="25">
        <v>43852</v>
      </c>
      <c r="L29" s="27" t="s">
        <v>194</v>
      </c>
      <c r="M29" s="14">
        <v>89083021192</v>
      </c>
      <c r="N29" s="11" t="s">
        <v>195</v>
      </c>
      <c r="O29" s="4" t="s">
        <v>27</v>
      </c>
      <c r="P29" s="4" t="s">
        <v>28</v>
      </c>
      <c r="Q29" s="4" t="s">
        <v>824</v>
      </c>
      <c r="R29" s="4" t="s">
        <v>168</v>
      </c>
      <c r="S29" s="4" t="s">
        <v>169</v>
      </c>
      <c r="T29" s="23">
        <v>11</v>
      </c>
      <c r="U29" s="23">
        <v>11</v>
      </c>
      <c r="V29" s="4" t="s">
        <v>192</v>
      </c>
      <c r="W29" s="4" t="s">
        <v>28</v>
      </c>
      <c r="X29" s="57">
        <v>0</v>
      </c>
      <c r="Y29" s="57">
        <v>5</v>
      </c>
      <c r="Z29" s="57">
        <v>2.5</v>
      </c>
      <c r="AA29" s="57">
        <v>5</v>
      </c>
      <c r="AB29" s="57">
        <v>1.5</v>
      </c>
      <c r="AC29" s="57">
        <v>2</v>
      </c>
      <c r="AD29" s="57">
        <v>1</v>
      </c>
      <c r="AE29" s="57">
        <v>2</v>
      </c>
      <c r="AF29" s="57">
        <v>3</v>
      </c>
      <c r="AG29" s="57">
        <v>3</v>
      </c>
      <c r="AH29" s="57">
        <f t="shared" si="0"/>
        <v>25</v>
      </c>
      <c r="AI29" s="4" t="s">
        <v>1089</v>
      </c>
    </row>
    <row r="30" spans="1:35" ht="66" customHeight="1">
      <c r="A30" s="8">
        <v>10</v>
      </c>
      <c r="B30" s="4" t="s">
        <v>119</v>
      </c>
      <c r="C30" s="58" t="s">
        <v>888</v>
      </c>
      <c r="D30" s="4" t="s">
        <v>379</v>
      </c>
      <c r="E30" s="4" t="s">
        <v>551</v>
      </c>
      <c r="F30" s="23" t="s">
        <v>23</v>
      </c>
      <c r="G30" s="25">
        <v>38475</v>
      </c>
      <c r="H30" s="23">
        <v>9719</v>
      </c>
      <c r="I30" s="23">
        <v>398155</v>
      </c>
      <c r="J30" s="23" t="s">
        <v>24</v>
      </c>
      <c r="K30" s="25" t="s">
        <v>380</v>
      </c>
      <c r="L30" s="27" t="s">
        <v>381</v>
      </c>
      <c r="M30" s="14">
        <v>89083046206</v>
      </c>
      <c r="N30" s="11"/>
      <c r="O30" s="4" t="s">
        <v>28</v>
      </c>
      <c r="P30" s="4" t="s">
        <v>28</v>
      </c>
      <c r="Q30" s="4" t="s">
        <v>790</v>
      </c>
      <c r="R30" s="4" t="s">
        <v>367</v>
      </c>
      <c r="S30" s="4" t="s">
        <v>368</v>
      </c>
      <c r="T30" s="23">
        <v>11</v>
      </c>
      <c r="U30" s="23">
        <v>11</v>
      </c>
      <c r="V30" s="4" t="s">
        <v>369</v>
      </c>
      <c r="W30" s="4" t="s">
        <v>28</v>
      </c>
      <c r="X30" s="57">
        <v>0</v>
      </c>
      <c r="Y30" s="57">
        <v>5</v>
      </c>
      <c r="Z30" s="57">
        <v>0</v>
      </c>
      <c r="AA30" s="57">
        <v>5</v>
      </c>
      <c r="AB30" s="57">
        <v>0</v>
      </c>
      <c r="AC30" s="57">
        <v>2</v>
      </c>
      <c r="AD30" s="57">
        <v>1</v>
      </c>
      <c r="AE30" s="57">
        <v>0</v>
      </c>
      <c r="AF30" s="57">
        <v>4</v>
      </c>
      <c r="AG30" s="57">
        <v>4</v>
      </c>
      <c r="AH30" s="57">
        <f t="shared" si="0"/>
        <v>21</v>
      </c>
      <c r="AI30" s="4" t="s">
        <v>1089</v>
      </c>
    </row>
    <row r="31" spans="1:35" ht="66" customHeight="1">
      <c r="A31" s="8">
        <v>11</v>
      </c>
      <c r="B31" s="4" t="s">
        <v>119</v>
      </c>
      <c r="C31" s="58" t="s">
        <v>892</v>
      </c>
      <c r="D31" s="4" t="s">
        <v>376</v>
      </c>
      <c r="E31" s="4" t="s">
        <v>551</v>
      </c>
      <c r="F31" s="23" t="s">
        <v>23</v>
      </c>
      <c r="G31" s="25">
        <v>38434</v>
      </c>
      <c r="H31" s="23">
        <v>9719</v>
      </c>
      <c r="I31" s="23">
        <v>399666</v>
      </c>
      <c r="J31" s="23" t="s">
        <v>24</v>
      </c>
      <c r="K31" s="25" t="s">
        <v>377</v>
      </c>
      <c r="L31" s="27" t="s">
        <v>378</v>
      </c>
      <c r="M31" s="29">
        <v>89876728758</v>
      </c>
      <c r="N31" s="11"/>
      <c r="O31" s="4" t="s">
        <v>28</v>
      </c>
      <c r="P31" s="4" t="s">
        <v>28</v>
      </c>
      <c r="Q31" s="4" t="s">
        <v>790</v>
      </c>
      <c r="R31" s="4" t="s">
        <v>367</v>
      </c>
      <c r="S31" s="4" t="s">
        <v>368</v>
      </c>
      <c r="T31" s="23">
        <v>11</v>
      </c>
      <c r="U31" s="23">
        <v>11</v>
      </c>
      <c r="V31" s="4" t="s">
        <v>369</v>
      </c>
      <c r="W31" s="4" t="s">
        <v>28</v>
      </c>
      <c r="X31" s="57">
        <v>0</v>
      </c>
      <c r="Y31" s="57">
        <v>0</v>
      </c>
      <c r="Z31" s="57">
        <v>0</v>
      </c>
      <c r="AA31" s="57">
        <v>5</v>
      </c>
      <c r="AB31" s="57">
        <v>1</v>
      </c>
      <c r="AC31" s="57">
        <v>2</v>
      </c>
      <c r="AD31" s="57">
        <v>3</v>
      </c>
      <c r="AE31" s="57">
        <v>2</v>
      </c>
      <c r="AF31" s="57">
        <v>5</v>
      </c>
      <c r="AG31" s="57">
        <v>3</v>
      </c>
      <c r="AH31" s="57">
        <f t="shared" si="0"/>
        <v>21</v>
      </c>
      <c r="AI31" s="4" t="s">
        <v>1089</v>
      </c>
    </row>
    <row r="32" spans="1:35" ht="66" customHeight="1">
      <c r="A32" s="8">
        <v>12</v>
      </c>
      <c r="B32" s="4" t="s">
        <v>119</v>
      </c>
      <c r="C32" s="58" t="s">
        <v>909</v>
      </c>
      <c r="D32" s="4" t="s">
        <v>614</v>
      </c>
      <c r="E32" s="4" t="s">
        <v>784</v>
      </c>
      <c r="F32" s="23" t="s">
        <v>23</v>
      </c>
      <c r="G32" s="25">
        <v>38493</v>
      </c>
      <c r="H32" s="23">
        <v>9719</v>
      </c>
      <c r="I32" s="23">
        <v>411032</v>
      </c>
      <c r="J32" s="23" t="s">
        <v>24</v>
      </c>
      <c r="K32" s="25">
        <v>43615</v>
      </c>
      <c r="L32" s="27" t="s">
        <v>615</v>
      </c>
      <c r="M32" s="14">
        <v>89083058845</v>
      </c>
      <c r="N32" s="11" t="s">
        <v>616</v>
      </c>
      <c r="O32" s="4" t="s">
        <v>27</v>
      </c>
      <c r="P32" s="4" t="s">
        <v>27</v>
      </c>
      <c r="Q32" s="4" t="s">
        <v>595</v>
      </c>
      <c r="R32" s="4" t="s">
        <v>596</v>
      </c>
      <c r="S32" s="4" t="s">
        <v>597</v>
      </c>
      <c r="T32" s="23">
        <v>11</v>
      </c>
      <c r="U32" s="23">
        <v>11</v>
      </c>
      <c r="V32" s="4" t="s">
        <v>617</v>
      </c>
      <c r="W32" s="4" t="s">
        <v>28</v>
      </c>
      <c r="X32" s="57">
        <v>0</v>
      </c>
      <c r="Y32" s="57">
        <v>5</v>
      </c>
      <c r="Z32" s="57">
        <v>0</v>
      </c>
      <c r="AA32" s="57">
        <v>5</v>
      </c>
      <c r="AB32" s="57">
        <v>1.5</v>
      </c>
      <c r="AC32" s="57">
        <v>2</v>
      </c>
      <c r="AD32" s="57">
        <v>2</v>
      </c>
      <c r="AE32" s="57">
        <v>0</v>
      </c>
      <c r="AF32" s="57">
        <v>0</v>
      </c>
      <c r="AG32" s="57">
        <v>4</v>
      </c>
      <c r="AH32" s="57">
        <f t="shared" si="0"/>
        <v>19.5</v>
      </c>
      <c r="AI32" s="4" t="s">
        <v>1089</v>
      </c>
    </row>
    <row r="33" spans="1:35" ht="98.25" customHeight="1">
      <c r="A33" s="8">
        <v>13</v>
      </c>
      <c r="B33" s="4" t="s">
        <v>119</v>
      </c>
      <c r="C33" s="58" t="s">
        <v>899</v>
      </c>
      <c r="D33" s="4" t="s">
        <v>337</v>
      </c>
      <c r="E33" s="4" t="s">
        <v>783</v>
      </c>
      <c r="F33" s="23" t="s">
        <v>77</v>
      </c>
      <c r="G33" s="25">
        <v>38651</v>
      </c>
      <c r="H33" s="23">
        <v>9719</v>
      </c>
      <c r="I33" s="23">
        <v>437213</v>
      </c>
      <c r="J33" s="23" t="s">
        <v>24</v>
      </c>
      <c r="K33" s="25">
        <v>43776</v>
      </c>
      <c r="L33" s="27" t="s">
        <v>900</v>
      </c>
      <c r="M33" s="14">
        <v>89379544684</v>
      </c>
      <c r="N33" s="11"/>
      <c r="O33" s="4" t="s">
        <v>27</v>
      </c>
      <c r="P33" s="4" t="s">
        <v>27</v>
      </c>
      <c r="Q33" s="4" t="s">
        <v>338</v>
      </c>
      <c r="R33" s="4" t="s">
        <v>339</v>
      </c>
      <c r="S33" s="4" t="s">
        <v>340</v>
      </c>
      <c r="T33" s="23">
        <v>11</v>
      </c>
      <c r="U33" s="23">
        <v>11</v>
      </c>
      <c r="V33" s="4" t="s">
        <v>341</v>
      </c>
      <c r="W33" s="4" t="s">
        <v>28</v>
      </c>
      <c r="X33" s="57">
        <v>0</v>
      </c>
      <c r="Y33" s="57">
        <v>2</v>
      </c>
      <c r="Z33" s="57">
        <v>5</v>
      </c>
      <c r="AA33" s="57">
        <v>5</v>
      </c>
      <c r="AB33" s="57">
        <v>0</v>
      </c>
      <c r="AC33" s="57">
        <v>2</v>
      </c>
      <c r="AD33" s="57">
        <v>0</v>
      </c>
      <c r="AE33" s="57">
        <v>0</v>
      </c>
      <c r="AF33" s="57">
        <v>0</v>
      </c>
      <c r="AG33" s="57">
        <v>5</v>
      </c>
      <c r="AH33" s="57">
        <f t="shared" si="0"/>
        <v>19</v>
      </c>
      <c r="AI33" s="4" t="s">
        <v>1089</v>
      </c>
    </row>
    <row r="34" spans="1:35" ht="66" customHeight="1">
      <c r="A34" s="8">
        <v>14</v>
      </c>
      <c r="B34" s="4" t="s">
        <v>119</v>
      </c>
      <c r="C34" s="58" t="s">
        <v>896</v>
      </c>
      <c r="D34" s="4" t="s">
        <v>897</v>
      </c>
      <c r="E34" s="4" t="s">
        <v>552</v>
      </c>
      <c r="F34" s="23" t="s">
        <v>23</v>
      </c>
      <c r="G34" s="25">
        <v>38401</v>
      </c>
      <c r="H34" s="23">
        <v>9718</v>
      </c>
      <c r="I34" s="23">
        <v>382955</v>
      </c>
      <c r="J34" s="23" t="s">
        <v>24</v>
      </c>
      <c r="K34" s="25">
        <v>43522</v>
      </c>
      <c r="L34" s="27" t="s">
        <v>480</v>
      </c>
      <c r="M34" s="14">
        <v>79585532324</v>
      </c>
      <c r="N34" s="11" t="s">
        <v>481</v>
      </c>
      <c r="O34" s="4" t="s">
        <v>27</v>
      </c>
      <c r="P34" s="4" t="s">
        <v>27</v>
      </c>
      <c r="Q34" s="4" t="s">
        <v>788</v>
      </c>
      <c r="R34" s="4" t="s">
        <v>455</v>
      </c>
      <c r="S34" s="4" t="s">
        <v>456</v>
      </c>
      <c r="T34" s="23">
        <v>11</v>
      </c>
      <c r="U34" s="23">
        <v>11</v>
      </c>
      <c r="V34" s="4" t="s">
        <v>464</v>
      </c>
      <c r="W34" s="4" t="s">
        <v>28</v>
      </c>
      <c r="X34" s="57">
        <v>0</v>
      </c>
      <c r="Y34" s="57">
        <v>5</v>
      </c>
      <c r="Z34" s="57">
        <v>0</v>
      </c>
      <c r="AA34" s="57">
        <v>2.5</v>
      </c>
      <c r="AB34" s="57">
        <v>0</v>
      </c>
      <c r="AC34" s="57">
        <v>2</v>
      </c>
      <c r="AD34" s="57">
        <v>4</v>
      </c>
      <c r="AE34" s="57">
        <v>0</v>
      </c>
      <c r="AF34" s="57">
        <v>0</v>
      </c>
      <c r="AG34" s="57">
        <v>4</v>
      </c>
      <c r="AH34" s="57">
        <f t="shared" si="0"/>
        <v>17.5</v>
      </c>
      <c r="AI34" s="4" t="s">
        <v>1089</v>
      </c>
    </row>
    <row r="35" spans="1:35" ht="66" customHeight="1">
      <c r="A35" s="8">
        <v>15</v>
      </c>
      <c r="B35" s="4" t="s">
        <v>119</v>
      </c>
      <c r="C35" s="58" t="s">
        <v>885</v>
      </c>
      <c r="D35" s="4" t="s">
        <v>129</v>
      </c>
      <c r="E35" s="4" t="s">
        <v>120</v>
      </c>
      <c r="F35" s="23" t="s">
        <v>23</v>
      </c>
      <c r="G35" s="25">
        <v>38483</v>
      </c>
      <c r="H35" s="23">
        <v>9718</v>
      </c>
      <c r="I35" s="23">
        <v>393540</v>
      </c>
      <c r="J35" s="23" t="s">
        <v>24</v>
      </c>
      <c r="K35" s="25">
        <v>43609</v>
      </c>
      <c r="L35" s="27">
        <v>13718790789</v>
      </c>
      <c r="M35" s="14">
        <v>99530196705</v>
      </c>
      <c r="N35" s="11" t="s">
        <v>122</v>
      </c>
      <c r="O35" s="4" t="s">
        <v>27</v>
      </c>
      <c r="P35" s="4" t="s">
        <v>123</v>
      </c>
      <c r="Q35" s="4" t="s">
        <v>793</v>
      </c>
      <c r="R35" s="4" t="s">
        <v>124</v>
      </c>
      <c r="S35" s="4" t="s">
        <v>125</v>
      </c>
      <c r="T35" s="23">
        <v>11</v>
      </c>
      <c r="U35" s="23">
        <v>11</v>
      </c>
      <c r="V35" s="4" t="s">
        <v>126</v>
      </c>
      <c r="W35" s="4" t="s">
        <v>37</v>
      </c>
      <c r="X35" s="57">
        <v>0</v>
      </c>
      <c r="Y35" s="57">
        <v>4</v>
      </c>
      <c r="Z35" s="57">
        <v>0</v>
      </c>
      <c r="AA35" s="57">
        <v>5</v>
      </c>
      <c r="AB35" s="57">
        <v>0</v>
      </c>
      <c r="AC35" s="57">
        <v>1</v>
      </c>
      <c r="AD35" s="57">
        <v>2</v>
      </c>
      <c r="AE35" s="57">
        <v>0</v>
      </c>
      <c r="AF35" s="57">
        <v>1</v>
      </c>
      <c r="AG35" s="57">
        <v>4</v>
      </c>
      <c r="AH35" s="57">
        <f t="shared" si="0"/>
        <v>17</v>
      </c>
      <c r="AI35" s="4" t="s">
        <v>1089</v>
      </c>
    </row>
    <row r="36" spans="1:35" ht="66" customHeight="1">
      <c r="A36" s="8">
        <v>16</v>
      </c>
      <c r="B36" s="4" t="s">
        <v>119</v>
      </c>
      <c r="C36" s="58" t="s">
        <v>908</v>
      </c>
      <c r="D36" s="4" t="s">
        <v>323</v>
      </c>
      <c r="E36" s="4" t="s">
        <v>783</v>
      </c>
      <c r="F36" s="23" t="s">
        <v>23</v>
      </c>
      <c r="G36" s="25">
        <v>38502</v>
      </c>
      <c r="H36" s="23">
        <v>9719</v>
      </c>
      <c r="I36" s="23">
        <v>414844</v>
      </c>
      <c r="J36" s="23" t="s">
        <v>24</v>
      </c>
      <c r="K36" s="25">
        <v>43651</v>
      </c>
      <c r="L36" s="27"/>
      <c r="M36" s="14">
        <v>89968505016</v>
      </c>
      <c r="N36" s="11"/>
      <c r="O36" s="4" t="s">
        <v>27</v>
      </c>
      <c r="P36" s="4" t="s">
        <v>27</v>
      </c>
      <c r="Q36" s="4" t="s">
        <v>290</v>
      </c>
      <c r="R36" s="4" t="s">
        <v>291</v>
      </c>
      <c r="S36" s="4" t="s">
        <v>292</v>
      </c>
      <c r="T36" s="23">
        <v>11</v>
      </c>
      <c r="U36" s="23">
        <v>11</v>
      </c>
      <c r="V36" s="4" t="s">
        <v>293</v>
      </c>
      <c r="W36" s="4" t="s">
        <v>28</v>
      </c>
      <c r="X36" s="57">
        <v>0</v>
      </c>
      <c r="Y36" s="57">
        <v>4</v>
      </c>
      <c r="Z36" s="57">
        <v>0</v>
      </c>
      <c r="AA36" s="57">
        <v>2.5</v>
      </c>
      <c r="AB36" s="57">
        <v>0</v>
      </c>
      <c r="AC36" s="57">
        <v>2</v>
      </c>
      <c r="AD36" s="57">
        <v>1</v>
      </c>
      <c r="AE36" s="57">
        <v>5</v>
      </c>
      <c r="AF36" s="57">
        <v>0</v>
      </c>
      <c r="AG36" s="57">
        <v>2</v>
      </c>
      <c r="AH36" s="57">
        <f t="shared" si="0"/>
        <v>16.5</v>
      </c>
      <c r="AI36" s="4" t="s">
        <v>1089</v>
      </c>
    </row>
    <row r="37" spans="1:35" ht="66" customHeight="1">
      <c r="A37" s="8">
        <v>17</v>
      </c>
      <c r="B37" s="4" t="s">
        <v>119</v>
      </c>
      <c r="C37" s="58" t="s">
        <v>894</v>
      </c>
      <c r="D37" s="4" t="s">
        <v>465</v>
      </c>
      <c r="E37" s="4" t="s">
        <v>552</v>
      </c>
      <c r="F37" s="23" t="s">
        <v>23</v>
      </c>
      <c r="G37" s="25">
        <v>38528</v>
      </c>
      <c r="H37" s="23">
        <v>9718</v>
      </c>
      <c r="I37" s="23">
        <v>383256</v>
      </c>
      <c r="J37" s="23" t="s">
        <v>24</v>
      </c>
      <c r="K37" s="25">
        <v>43648</v>
      </c>
      <c r="L37" s="27" t="s">
        <v>462</v>
      </c>
      <c r="M37" s="14">
        <v>79196738815</v>
      </c>
      <c r="N37" s="11" t="s">
        <v>463</v>
      </c>
      <c r="O37" s="4" t="s">
        <v>27</v>
      </c>
      <c r="P37" s="4" t="s">
        <v>27</v>
      </c>
      <c r="Q37" s="4" t="s">
        <v>788</v>
      </c>
      <c r="R37" s="4" t="s">
        <v>455</v>
      </c>
      <c r="S37" s="4" t="s">
        <v>456</v>
      </c>
      <c r="T37" s="23">
        <v>11</v>
      </c>
      <c r="U37" s="23">
        <v>11</v>
      </c>
      <c r="V37" s="4" t="s">
        <v>464</v>
      </c>
      <c r="W37" s="4" t="s">
        <v>28</v>
      </c>
      <c r="X37" s="57">
        <v>0</v>
      </c>
      <c r="Y37" s="57">
        <v>5</v>
      </c>
      <c r="Z37" s="57">
        <v>0</v>
      </c>
      <c r="AA37" s="57">
        <v>5</v>
      </c>
      <c r="AB37" s="57">
        <v>0</v>
      </c>
      <c r="AC37" s="57">
        <v>1</v>
      </c>
      <c r="AD37" s="57">
        <v>2</v>
      </c>
      <c r="AE37" s="57">
        <v>0</v>
      </c>
      <c r="AF37" s="57">
        <v>0</v>
      </c>
      <c r="AG37" s="57">
        <v>2</v>
      </c>
      <c r="AH37" s="57">
        <f t="shared" si="0"/>
        <v>15</v>
      </c>
      <c r="AI37" s="4" t="s">
        <v>1089</v>
      </c>
    </row>
    <row r="38" spans="1:35" ht="66" customHeight="1">
      <c r="A38" s="8">
        <v>18</v>
      </c>
      <c r="B38" s="4" t="s">
        <v>119</v>
      </c>
      <c r="C38" s="58" t="s">
        <v>886</v>
      </c>
      <c r="D38" s="4" t="s">
        <v>327</v>
      </c>
      <c r="E38" s="4" t="s">
        <v>783</v>
      </c>
      <c r="F38" s="23" t="s">
        <v>23</v>
      </c>
      <c r="G38" s="25">
        <v>38386</v>
      </c>
      <c r="H38" s="23">
        <v>9718</v>
      </c>
      <c r="I38" s="23">
        <v>390047</v>
      </c>
      <c r="J38" s="23" t="s">
        <v>24</v>
      </c>
      <c r="K38" s="25">
        <v>43510</v>
      </c>
      <c r="L38" s="27" t="s">
        <v>887</v>
      </c>
      <c r="M38" s="14">
        <v>89520249563</v>
      </c>
      <c r="N38" s="11"/>
      <c r="O38" s="4" t="s">
        <v>27</v>
      </c>
      <c r="P38" s="4" t="s">
        <v>27</v>
      </c>
      <c r="Q38" s="4" t="s">
        <v>328</v>
      </c>
      <c r="R38" s="4" t="s">
        <v>329</v>
      </c>
      <c r="S38" s="4" t="s">
        <v>330</v>
      </c>
      <c r="T38" s="23">
        <v>11</v>
      </c>
      <c r="U38" s="23">
        <v>11</v>
      </c>
      <c r="V38" s="4" t="s">
        <v>331</v>
      </c>
      <c r="W38" s="4" t="s">
        <v>28</v>
      </c>
      <c r="X38" s="57">
        <v>0</v>
      </c>
      <c r="Y38" s="57">
        <v>2.5</v>
      </c>
      <c r="Z38" s="57">
        <v>2.5</v>
      </c>
      <c r="AA38" s="57">
        <v>5</v>
      </c>
      <c r="AB38" s="57">
        <v>0</v>
      </c>
      <c r="AC38" s="57">
        <v>2</v>
      </c>
      <c r="AD38" s="57">
        <v>1</v>
      </c>
      <c r="AE38" s="57">
        <v>0</v>
      </c>
      <c r="AF38" s="57">
        <v>0</v>
      </c>
      <c r="AG38" s="57">
        <v>1</v>
      </c>
      <c r="AH38" s="57">
        <f t="shared" si="0"/>
        <v>14</v>
      </c>
      <c r="AI38" s="4" t="s">
        <v>1089</v>
      </c>
    </row>
    <row r="39" spans="1:35" ht="66" customHeight="1">
      <c r="A39" s="8">
        <v>19</v>
      </c>
      <c r="B39" s="4" t="s">
        <v>119</v>
      </c>
      <c r="C39" s="58" t="s">
        <v>890</v>
      </c>
      <c r="D39" s="4" t="s">
        <v>355</v>
      </c>
      <c r="E39" s="4" t="s">
        <v>783</v>
      </c>
      <c r="F39" s="23" t="s">
        <v>23</v>
      </c>
      <c r="G39" s="25">
        <v>38474</v>
      </c>
      <c r="H39" s="23">
        <v>9719</v>
      </c>
      <c r="I39" s="23">
        <v>405996</v>
      </c>
      <c r="J39" s="23" t="s">
        <v>24</v>
      </c>
      <c r="K39" s="25">
        <v>43600</v>
      </c>
      <c r="L39" s="27" t="s">
        <v>891</v>
      </c>
      <c r="M39" s="14">
        <v>89270933999</v>
      </c>
      <c r="N39" s="11"/>
      <c r="O39" s="4" t="s">
        <v>27</v>
      </c>
      <c r="P39" s="4" t="s">
        <v>27</v>
      </c>
      <c r="Q39" s="4" t="s">
        <v>338</v>
      </c>
      <c r="R39" s="4" t="s">
        <v>339</v>
      </c>
      <c r="S39" s="4" t="s">
        <v>340</v>
      </c>
      <c r="T39" s="23">
        <v>11</v>
      </c>
      <c r="U39" s="23">
        <v>11</v>
      </c>
      <c r="V39" s="4" t="s">
        <v>341</v>
      </c>
      <c r="W39" s="4" t="s">
        <v>28</v>
      </c>
      <c r="X39" s="57">
        <v>0</v>
      </c>
      <c r="Y39" s="57">
        <v>3</v>
      </c>
      <c r="Z39" s="57">
        <v>0</v>
      </c>
      <c r="AA39" s="57">
        <v>2.5</v>
      </c>
      <c r="AB39" s="57">
        <v>0</v>
      </c>
      <c r="AC39" s="57">
        <v>2</v>
      </c>
      <c r="AD39" s="57">
        <v>5</v>
      </c>
      <c r="AE39" s="57">
        <v>0</v>
      </c>
      <c r="AF39" s="57">
        <v>0</v>
      </c>
      <c r="AG39" s="57">
        <v>1</v>
      </c>
      <c r="AH39" s="57">
        <f t="shared" si="0"/>
        <v>13.5</v>
      </c>
      <c r="AI39" s="4" t="s">
        <v>1089</v>
      </c>
    </row>
    <row r="40" spans="1:35" ht="66" customHeight="1">
      <c r="A40" s="8">
        <v>20</v>
      </c>
      <c r="B40" s="4" t="s">
        <v>119</v>
      </c>
      <c r="C40" s="58" t="s">
        <v>902</v>
      </c>
      <c r="D40" s="4" t="s">
        <v>342</v>
      </c>
      <c r="E40" s="4" t="s">
        <v>783</v>
      </c>
      <c r="F40" s="23" t="s">
        <v>77</v>
      </c>
      <c r="G40" s="25">
        <v>38629</v>
      </c>
      <c r="H40" s="23">
        <v>9719</v>
      </c>
      <c r="I40" s="23">
        <v>423723</v>
      </c>
      <c r="J40" s="23" t="s">
        <v>24</v>
      </c>
      <c r="K40" s="25">
        <v>43753</v>
      </c>
      <c r="L40" s="27"/>
      <c r="M40" s="14">
        <v>89093001431</v>
      </c>
      <c r="N40" s="11"/>
      <c r="O40" s="4" t="s">
        <v>27</v>
      </c>
      <c r="P40" s="4" t="s">
        <v>27</v>
      </c>
      <c r="Q40" s="4" t="s">
        <v>343</v>
      </c>
      <c r="R40" s="4" t="s">
        <v>275</v>
      </c>
      <c r="S40" s="4" t="s">
        <v>344</v>
      </c>
      <c r="T40" s="23">
        <v>11</v>
      </c>
      <c r="U40" s="23">
        <v>11</v>
      </c>
      <c r="V40" s="4" t="s">
        <v>277</v>
      </c>
      <c r="W40" s="4" t="s">
        <v>28</v>
      </c>
      <c r="X40" s="57">
        <v>0</v>
      </c>
      <c r="Y40" s="57">
        <v>5</v>
      </c>
      <c r="Z40" s="57">
        <v>2.5</v>
      </c>
      <c r="AA40" s="57">
        <v>0</v>
      </c>
      <c r="AB40" s="57">
        <v>0</v>
      </c>
      <c r="AC40" s="57">
        <v>1</v>
      </c>
      <c r="AD40" s="57">
        <v>3</v>
      </c>
      <c r="AE40" s="57">
        <v>0</v>
      </c>
      <c r="AF40" s="57">
        <v>0</v>
      </c>
      <c r="AG40" s="57">
        <v>2</v>
      </c>
      <c r="AH40" s="57">
        <f t="shared" si="0"/>
        <v>13.5</v>
      </c>
      <c r="AI40" s="4" t="s">
        <v>1089</v>
      </c>
    </row>
    <row r="41" spans="1:35" ht="66" customHeight="1">
      <c r="A41" s="8">
        <v>21</v>
      </c>
      <c r="B41" s="4" t="s">
        <v>119</v>
      </c>
      <c r="C41" s="58" t="s">
        <v>898</v>
      </c>
      <c r="D41" s="4" t="s">
        <v>324</v>
      </c>
      <c r="E41" s="4" t="s">
        <v>783</v>
      </c>
      <c r="F41" s="23" t="s">
        <v>23</v>
      </c>
      <c r="G41" s="25">
        <v>38661</v>
      </c>
      <c r="H41" s="23">
        <v>9719</v>
      </c>
      <c r="I41" s="23">
        <v>430214</v>
      </c>
      <c r="J41" s="23" t="s">
        <v>24</v>
      </c>
      <c r="K41" s="25">
        <v>43792</v>
      </c>
      <c r="L41" s="27"/>
      <c r="M41" s="14">
        <v>89523113023</v>
      </c>
      <c r="N41" s="11"/>
      <c r="O41" s="4" t="s">
        <v>27</v>
      </c>
      <c r="P41" s="4" t="s">
        <v>27</v>
      </c>
      <c r="Q41" s="4" t="s">
        <v>325</v>
      </c>
      <c r="R41" s="4" t="s">
        <v>284</v>
      </c>
      <c r="S41" s="4" t="s">
        <v>285</v>
      </c>
      <c r="T41" s="23">
        <v>11</v>
      </c>
      <c r="U41" s="23">
        <v>11</v>
      </c>
      <c r="V41" s="4" t="s">
        <v>326</v>
      </c>
      <c r="W41" s="4" t="s">
        <v>28</v>
      </c>
      <c r="X41" s="57">
        <v>0</v>
      </c>
      <c r="Y41" s="57">
        <v>2.5</v>
      </c>
      <c r="Z41" s="57">
        <v>0</v>
      </c>
      <c r="AA41" s="57">
        <v>5</v>
      </c>
      <c r="AB41" s="57">
        <v>0</v>
      </c>
      <c r="AC41" s="57">
        <v>0</v>
      </c>
      <c r="AD41" s="57">
        <v>2</v>
      </c>
      <c r="AE41" s="57">
        <v>2</v>
      </c>
      <c r="AF41" s="57">
        <v>0</v>
      </c>
      <c r="AG41" s="57">
        <v>1</v>
      </c>
      <c r="AH41" s="57">
        <f t="shared" si="0"/>
        <v>12.5</v>
      </c>
      <c r="AI41" s="4" t="s">
        <v>1089</v>
      </c>
    </row>
    <row r="42" spans="1:35" ht="89.25" customHeight="1">
      <c r="A42" s="8">
        <v>22</v>
      </c>
      <c r="B42" s="4" t="s">
        <v>119</v>
      </c>
      <c r="C42" s="58" t="s">
        <v>903</v>
      </c>
      <c r="D42" s="4" t="s">
        <v>399</v>
      </c>
      <c r="E42" s="4" t="s">
        <v>551</v>
      </c>
      <c r="F42" s="23" t="s">
        <v>23</v>
      </c>
      <c r="G42" s="25">
        <v>38526</v>
      </c>
      <c r="H42" s="23">
        <v>9719</v>
      </c>
      <c r="I42" s="23">
        <v>412237</v>
      </c>
      <c r="J42" s="23" t="s">
        <v>24</v>
      </c>
      <c r="K42" s="25">
        <v>43648</v>
      </c>
      <c r="L42" s="27">
        <v>18908389735</v>
      </c>
      <c r="M42" s="14">
        <v>89279933555</v>
      </c>
      <c r="N42" s="11" t="s">
        <v>392</v>
      </c>
      <c r="O42" s="4" t="s">
        <v>27</v>
      </c>
      <c r="P42" s="4" t="s">
        <v>28</v>
      </c>
      <c r="Q42" s="4" t="s">
        <v>789</v>
      </c>
      <c r="R42" s="4" t="s">
        <v>393</v>
      </c>
      <c r="S42" s="4" t="s">
        <v>397</v>
      </c>
      <c r="T42" s="23">
        <v>11</v>
      </c>
      <c r="U42" s="23">
        <v>11</v>
      </c>
      <c r="V42" s="4" t="s">
        <v>395</v>
      </c>
      <c r="W42" s="4" t="s">
        <v>28</v>
      </c>
      <c r="X42" s="57">
        <v>2.5</v>
      </c>
      <c r="Y42" s="57">
        <v>0</v>
      </c>
      <c r="Z42" s="57">
        <v>0</v>
      </c>
      <c r="AA42" s="57">
        <v>2.5</v>
      </c>
      <c r="AB42" s="57">
        <v>1</v>
      </c>
      <c r="AC42" s="57">
        <v>2</v>
      </c>
      <c r="AD42" s="57">
        <v>1</v>
      </c>
      <c r="AE42" s="57">
        <v>0</v>
      </c>
      <c r="AF42" s="57">
        <v>0</v>
      </c>
      <c r="AG42" s="57">
        <v>3</v>
      </c>
      <c r="AH42" s="57">
        <f t="shared" si="0"/>
        <v>12</v>
      </c>
      <c r="AI42" s="4" t="s">
        <v>1089</v>
      </c>
    </row>
    <row r="43" spans="1:35" ht="66" customHeight="1">
      <c r="A43" s="8">
        <v>23</v>
      </c>
      <c r="B43" s="4" t="s">
        <v>119</v>
      </c>
      <c r="C43" s="58" t="s">
        <v>889</v>
      </c>
      <c r="D43" s="4" t="s">
        <v>382</v>
      </c>
      <c r="E43" s="4" t="s">
        <v>551</v>
      </c>
      <c r="F43" s="23" t="s">
        <v>77</v>
      </c>
      <c r="G43" s="25">
        <v>38451</v>
      </c>
      <c r="H43" s="23">
        <v>9719</v>
      </c>
      <c r="I43" s="23" t="s">
        <v>383</v>
      </c>
      <c r="J43" s="23" t="s">
        <v>24</v>
      </c>
      <c r="K43" s="25">
        <v>43581</v>
      </c>
      <c r="L43" s="27" t="s">
        <v>384</v>
      </c>
      <c r="M43" s="29">
        <v>89876728758</v>
      </c>
      <c r="N43" s="11"/>
      <c r="O43" s="4" t="s">
        <v>28</v>
      </c>
      <c r="P43" s="4" t="s">
        <v>28</v>
      </c>
      <c r="Q43" s="4" t="s">
        <v>790</v>
      </c>
      <c r="R43" s="4" t="s">
        <v>367</v>
      </c>
      <c r="S43" s="4" t="s">
        <v>368</v>
      </c>
      <c r="T43" s="23">
        <v>11</v>
      </c>
      <c r="U43" s="23">
        <v>11</v>
      </c>
      <c r="V43" s="4" t="s">
        <v>369</v>
      </c>
      <c r="W43" s="4" t="s">
        <v>28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2</v>
      </c>
      <c r="AD43" s="57">
        <v>2</v>
      </c>
      <c r="AE43" s="57">
        <v>0</v>
      </c>
      <c r="AF43" s="57">
        <v>4</v>
      </c>
      <c r="AG43" s="57">
        <v>2</v>
      </c>
      <c r="AH43" s="57">
        <f t="shared" si="0"/>
        <v>10</v>
      </c>
      <c r="AI43" s="4" t="s">
        <v>1089</v>
      </c>
    </row>
    <row r="44" spans="1:35" ht="66" customHeight="1">
      <c r="A44" s="8">
        <v>24</v>
      </c>
      <c r="B44" s="4" t="s">
        <v>119</v>
      </c>
      <c r="C44" s="58" t="s">
        <v>883</v>
      </c>
      <c r="D44" s="4" t="s">
        <v>97</v>
      </c>
      <c r="E44" s="4" t="s">
        <v>196</v>
      </c>
      <c r="F44" s="23" t="s">
        <v>23</v>
      </c>
      <c r="G44" s="25">
        <v>38385</v>
      </c>
      <c r="H44" s="23">
        <v>9718</v>
      </c>
      <c r="I44" s="23">
        <v>371952</v>
      </c>
      <c r="J44" s="23" t="s">
        <v>24</v>
      </c>
      <c r="K44" s="25">
        <v>43511</v>
      </c>
      <c r="L44" s="27" t="s">
        <v>98</v>
      </c>
      <c r="M44" s="14">
        <v>89613381613</v>
      </c>
      <c r="N44" s="11" t="s">
        <v>99</v>
      </c>
      <c r="O44" s="4" t="s">
        <v>58</v>
      </c>
      <c r="P44" s="4" t="s">
        <v>28</v>
      </c>
      <c r="Q44" s="4" t="s">
        <v>794</v>
      </c>
      <c r="R44" s="4" t="s">
        <v>73</v>
      </c>
      <c r="S44" s="4" t="s">
        <v>74</v>
      </c>
      <c r="T44" s="23">
        <v>11</v>
      </c>
      <c r="U44" s="23">
        <v>11</v>
      </c>
      <c r="V44" s="4" t="s">
        <v>80</v>
      </c>
      <c r="W44" s="4" t="s">
        <v>37</v>
      </c>
      <c r="X44" s="57">
        <v>0</v>
      </c>
      <c r="Y44" s="57">
        <v>5</v>
      </c>
      <c r="Z44" s="57">
        <v>0</v>
      </c>
      <c r="AA44" s="57">
        <v>0</v>
      </c>
      <c r="AB44" s="57">
        <v>0</v>
      </c>
      <c r="AC44" s="57">
        <v>0</v>
      </c>
      <c r="AD44" s="57">
        <v>2</v>
      </c>
      <c r="AE44" s="57">
        <v>0</v>
      </c>
      <c r="AF44" s="57">
        <v>0</v>
      </c>
      <c r="AG44" s="57">
        <v>3</v>
      </c>
      <c r="AH44" s="57">
        <f t="shared" si="0"/>
        <v>10</v>
      </c>
      <c r="AI44" s="4" t="s">
        <v>1089</v>
      </c>
    </row>
    <row r="45" spans="1:35" ht="66" customHeight="1">
      <c r="A45" s="8">
        <v>25</v>
      </c>
      <c r="B45" s="4" t="s">
        <v>119</v>
      </c>
      <c r="C45" s="58" t="s">
        <v>884</v>
      </c>
      <c r="D45" s="4" t="s">
        <v>345</v>
      </c>
      <c r="E45" s="4" t="s">
        <v>783</v>
      </c>
      <c r="F45" s="23" t="s">
        <v>23</v>
      </c>
      <c r="G45" s="25">
        <v>38458</v>
      </c>
      <c r="H45" s="23">
        <v>9719</v>
      </c>
      <c r="I45" s="23">
        <v>409829</v>
      </c>
      <c r="J45" s="23" t="s">
        <v>24</v>
      </c>
      <c r="K45" s="25">
        <v>43596</v>
      </c>
      <c r="L45" s="27"/>
      <c r="M45" s="14">
        <v>89519990187</v>
      </c>
      <c r="N45" s="11"/>
      <c r="O45" s="4" t="s">
        <v>27</v>
      </c>
      <c r="P45" s="4" t="s">
        <v>27</v>
      </c>
      <c r="Q45" s="4" t="s">
        <v>346</v>
      </c>
      <c r="R45" s="4" t="s">
        <v>347</v>
      </c>
      <c r="S45" s="4" t="s">
        <v>348</v>
      </c>
      <c r="T45" s="23">
        <v>11</v>
      </c>
      <c r="U45" s="23">
        <v>11</v>
      </c>
      <c r="V45" s="4" t="s">
        <v>349</v>
      </c>
      <c r="W45" s="4" t="s">
        <v>28</v>
      </c>
      <c r="X45" s="57">
        <v>0</v>
      </c>
      <c r="Y45" s="57">
        <v>0</v>
      </c>
      <c r="Z45" s="57">
        <v>0</v>
      </c>
      <c r="AA45" s="57">
        <v>0</v>
      </c>
      <c r="AB45" s="57">
        <v>0.5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f t="shared" si="0"/>
        <v>0.5</v>
      </c>
      <c r="AI45" s="4" t="s">
        <v>1089</v>
      </c>
    </row>
    <row r="47" spans="1:35" ht="24" customHeight="1">
      <c r="D47" s="61" t="s">
        <v>1079</v>
      </c>
      <c r="F47" s="62"/>
      <c r="Q47" s="60" t="s">
        <v>1080</v>
      </c>
    </row>
    <row r="48" spans="1:35" ht="24" customHeight="1">
      <c r="D48" s="61" t="s">
        <v>1079</v>
      </c>
      <c r="F48" s="62"/>
      <c r="Q48" s="60" t="s">
        <v>1081</v>
      </c>
    </row>
    <row r="49" spans="4:17" ht="24" customHeight="1">
      <c r="D49" s="61" t="s">
        <v>1079</v>
      </c>
      <c r="F49" s="62"/>
      <c r="Q49" s="60" t="s">
        <v>1082</v>
      </c>
    </row>
    <row r="50" spans="4:17" ht="24" customHeight="1">
      <c r="D50" s="61" t="s">
        <v>1079</v>
      </c>
      <c r="F50" s="62"/>
      <c r="Q50" s="60" t="s">
        <v>1083</v>
      </c>
    </row>
    <row r="51" spans="4:17" ht="24" customHeight="1">
      <c r="D51" s="61" t="s">
        <v>1079</v>
      </c>
      <c r="F51" s="62"/>
      <c r="Q51" s="60" t="s">
        <v>1084</v>
      </c>
    </row>
    <row r="52" spans="4:17" ht="24" customHeight="1">
      <c r="D52" s="61" t="s">
        <v>1079</v>
      </c>
      <c r="F52" s="62"/>
      <c r="Q52" s="60" t="s">
        <v>1085</v>
      </c>
    </row>
    <row r="53" spans="4:17" ht="24" customHeight="1">
      <c r="D53" s="61" t="s">
        <v>1079</v>
      </c>
      <c r="Q53" s="60" t="s">
        <v>1086</v>
      </c>
    </row>
  </sheetData>
  <autoFilter ref="A18:AI18">
    <sortState ref="A21:AI45">
      <sortCondition descending="1" ref="AH18"/>
    </sortState>
  </autoFilter>
  <mergeCells count="2">
    <mergeCell ref="C10:AG10"/>
    <mergeCell ref="C15:AL15"/>
  </mergeCells>
  <hyperlinks>
    <hyperlink ref="N44" r:id="rId1"/>
    <hyperlink ref="N22" r:id="rId2"/>
    <hyperlink ref="N35" r:id="rId3"/>
    <hyperlink ref="N26" r:id="rId4"/>
    <hyperlink ref="N29" r:id="rId5"/>
    <hyperlink ref="N27" r:id="rId6"/>
  </hyperlinks>
  <pageMargins left="0.11811023622047245" right="0.11811023622047245" top="0.15748031496062992" bottom="0.15748031496062992" header="0.31496062992125984" footer="0.31496062992125984"/>
  <pageSetup paperSize="9" scale="70" orientation="landscape"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2:AL57"/>
  <sheetViews>
    <sheetView zoomScale="90" zoomScaleNormal="90" workbookViewId="0">
      <selection activeCell="C2" sqref="C2:AF2"/>
    </sheetView>
  </sheetViews>
  <sheetFormatPr defaultRowHeight="15"/>
  <cols>
    <col min="1" max="1" width="5.42578125" customWidth="1"/>
    <col min="2" max="2" width="19.5703125" hidden="1" customWidth="1"/>
    <col min="3" max="3" width="10.42578125" customWidth="1"/>
    <col min="4" max="4" width="14.85546875" customWidth="1"/>
    <col min="5" max="5" width="16.140625" customWidth="1"/>
    <col min="6" max="6" width="6.7109375" hidden="1" customWidth="1"/>
    <col min="7" max="7" width="12.42578125" hidden="1" customWidth="1"/>
    <col min="8" max="8" width="8.5703125" hidden="1" customWidth="1"/>
    <col min="9" max="9" width="9.140625" hidden="1" customWidth="1"/>
    <col min="10" max="10" width="11.140625" hidden="1" customWidth="1"/>
    <col min="11" max="11" width="11.85546875" hidden="1" customWidth="1"/>
    <col min="12" max="12" width="14.28515625" hidden="1" customWidth="1"/>
    <col min="13" max="13" width="13.5703125" hidden="1" customWidth="1"/>
    <col min="14" max="16" width="9.140625" hidden="1" customWidth="1"/>
    <col min="17" max="17" width="24.85546875" customWidth="1"/>
    <col min="18" max="18" width="42.42578125" hidden="1" customWidth="1"/>
    <col min="19" max="19" width="21.28515625" hidden="1" customWidth="1"/>
    <col min="20" max="20" width="7.5703125" customWidth="1"/>
    <col min="21" max="21" width="9.140625" hidden="1" customWidth="1"/>
    <col min="22" max="22" width="15.85546875" customWidth="1"/>
    <col min="23" max="23" width="9.140625" hidden="1" customWidth="1"/>
    <col min="24" max="34" width="7.85546875" customWidth="1"/>
    <col min="35" max="35" width="12.85546875" customWidth="1"/>
  </cols>
  <sheetData>
    <row r="2" spans="3:38">
      <c r="C2" s="69" t="s">
        <v>746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4" spans="3:38">
      <c r="C4" t="s">
        <v>1094</v>
      </c>
    </row>
    <row r="5" spans="3:38">
      <c r="C5" t="s">
        <v>740</v>
      </c>
    </row>
    <row r="6" spans="3:38">
      <c r="C6" t="s">
        <v>1098</v>
      </c>
    </row>
    <row r="7" spans="3:38">
      <c r="C7" t="s">
        <v>735</v>
      </c>
    </row>
    <row r="8" spans="3:38">
      <c r="C8" t="s">
        <v>736</v>
      </c>
    </row>
    <row r="9" spans="3:38">
      <c r="C9" t="s">
        <v>737</v>
      </c>
    </row>
    <row r="10" spans="3:38">
      <c r="C10" s="68" t="s">
        <v>1099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</row>
    <row r="11" spans="3:38">
      <c r="C11" t="s">
        <v>742</v>
      </c>
    </row>
    <row r="12" spans="3:38">
      <c r="C12" t="s">
        <v>743</v>
      </c>
    </row>
    <row r="13" spans="3:38">
      <c r="C13" t="s">
        <v>738</v>
      </c>
    </row>
    <row r="14" spans="3:38">
      <c r="C14" t="s">
        <v>744</v>
      </c>
    </row>
    <row r="15" spans="3:38">
      <c r="C15" s="67" t="s">
        <v>1100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</row>
    <row r="18" spans="1:35" ht="77.25" customHeight="1">
      <c r="A18" s="1" t="s">
        <v>0</v>
      </c>
      <c r="B18" s="1" t="s">
        <v>1</v>
      </c>
      <c r="C18" s="1" t="s">
        <v>854</v>
      </c>
      <c r="D18" s="2" t="s">
        <v>2</v>
      </c>
      <c r="E18" s="2" t="s">
        <v>3</v>
      </c>
      <c r="F18" s="1" t="s">
        <v>4</v>
      </c>
      <c r="G18" s="3" t="s">
        <v>5</v>
      </c>
      <c r="H18" s="3" t="s">
        <v>6</v>
      </c>
      <c r="I18" s="3" t="s">
        <v>7</v>
      </c>
      <c r="J18" s="1" t="s">
        <v>8</v>
      </c>
      <c r="K18" s="1" t="s">
        <v>9</v>
      </c>
      <c r="L18" s="1" t="s">
        <v>10</v>
      </c>
      <c r="M18" s="1" t="s">
        <v>11</v>
      </c>
      <c r="N18" s="1" t="s">
        <v>12</v>
      </c>
      <c r="O18" s="1" t="s">
        <v>13</v>
      </c>
      <c r="P18" s="1" t="s">
        <v>14</v>
      </c>
      <c r="Q18" s="1" t="s">
        <v>15</v>
      </c>
      <c r="R18" s="2" t="s">
        <v>16</v>
      </c>
      <c r="S18" s="1" t="s">
        <v>17</v>
      </c>
      <c r="T18" s="1" t="s">
        <v>1090</v>
      </c>
      <c r="U18" s="1" t="s">
        <v>18</v>
      </c>
      <c r="V18" s="1" t="s">
        <v>19</v>
      </c>
      <c r="W18" s="1" t="s">
        <v>20</v>
      </c>
      <c r="X18" s="65" t="s">
        <v>1065</v>
      </c>
      <c r="Y18" s="65" t="s">
        <v>1066</v>
      </c>
      <c r="Z18" s="65" t="s">
        <v>1067</v>
      </c>
      <c r="AA18" s="65" t="s">
        <v>1068</v>
      </c>
      <c r="AB18" s="65" t="s">
        <v>1069</v>
      </c>
      <c r="AC18" s="65" t="s">
        <v>1070</v>
      </c>
      <c r="AD18" s="65" t="s">
        <v>1071</v>
      </c>
      <c r="AE18" s="65" t="s">
        <v>1072</v>
      </c>
      <c r="AF18" s="65" t="s">
        <v>1073</v>
      </c>
      <c r="AG18" s="65" t="s">
        <v>1074</v>
      </c>
      <c r="AH18" s="65" t="s">
        <v>1075</v>
      </c>
      <c r="AI18" s="65" t="s">
        <v>1076</v>
      </c>
    </row>
    <row r="19" spans="1:35" ht="54" hidden="1" customHeight="1">
      <c r="A19" s="34">
        <v>7</v>
      </c>
      <c r="B19" s="28" t="s">
        <v>796</v>
      </c>
      <c r="C19" s="28" t="s">
        <v>857</v>
      </c>
      <c r="D19" s="28" t="s">
        <v>220</v>
      </c>
      <c r="E19" s="28" t="s">
        <v>203</v>
      </c>
      <c r="F19" s="35" t="s">
        <v>77</v>
      </c>
      <c r="G19" s="36">
        <v>39390</v>
      </c>
      <c r="H19" s="35">
        <v>9721</v>
      </c>
      <c r="I19" s="35">
        <v>546812</v>
      </c>
      <c r="J19" s="35" t="s">
        <v>24</v>
      </c>
      <c r="K19" s="36">
        <v>44002</v>
      </c>
      <c r="L19" s="43" t="s">
        <v>221</v>
      </c>
      <c r="M19" s="38">
        <v>89022888633</v>
      </c>
      <c r="N19" s="44" t="s">
        <v>222</v>
      </c>
      <c r="O19" s="28" t="s">
        <v>27</v>
      </c>
      <c r="P19" s="28" t="s">
        <v>28</v>
      </c>
      <c r="Q19" s="28" t="s">
        <v>771</v>
      </c>
      <c r="R19" s="28" t="s">
        <v>223</v>
      </c>
      <c r="S19" s="28" t="s">
        <v>224</v>
      </c>
      <c r="T19" s="35">
        <v>9</v>
      </c>
      <c r="U19" s="35">
        <v>9</v>
      </c>
      <c r="V19" s="4" t="s">
        <v>225</v>
      </c>
      <c r="W19" s="4" t="s">
        <v>37</v>
      </c>
    </row>
    <row r="20" spans="1:35" ht="67.5" hidden="1" customHeight="1">
      <c r="A20" s="34">
        <v>10</v>
      </c>
      <c r="B20" s="28" t="s">
        <v>796</v>
      </c>
      <c r="C20" s="28" t="s">
        <v>857</v>
      </c>
      <c r="D20" s="28" t="s">
        <v>47</v>
      </c>
      <c r="E20" s="28" t="s">
        <v>46</v>
      </c>
      <c r="F20" s="35" t="s">
        <v>23</v>
      </c>
      <c r="G20" s="36">
        <v>39458</v>
      </c>
      <c r="H20" s="35">
        <v>9721</v>
      </c>
      <c r="I20" s="35">
        <v>542414</v>
      </c>
      <c r="J20" s="35" t="s">
        <v>24</v>
      </c>
      <c r="K20" s="36">
        <v>44579</v>
      </c>
      <c r="L20" s="43" t="s">
        <v>48</v>
      </c>
      <c r="M20" s="38">
        <v>89176692772</v>
      </c>
      <c r="N20" s="44" t="s">
        <v>28</v>
      </c>
      <c r="O20" s="28" t="s">
        <v>27</v>
      </c>
      <c r="P20" s="28" t="s">
        <v>28</v>
      </c>
      <c r="Q20" s="28" t="s">
        <v>821</v>
      </c>
      <c r="R20" s="28" t="s">
        <v>49</v>
      </c>
      <c r="S20" s="28" t="s">
        <v>50</v>
      </c>
      <c r="T20" s="35">
        <v>9</v>
      </c>
      <c r="U20" s="35">
        <v>9</v>
      </c>
      <c r="V20" s="4" t="s">
        <v>51</v>
      </c>
      <c r="W20" s="4" t="s">
        <v>52</v>
      </c>
    </row>
    <row r="21" spans="1:35" ht="67.5" hidden="1" customHeight="1">
      <c r="A21" s="34">
        <v>23</v>
      </c>
      <c r="B21" s="28" t="s">
        <v>796</v>
      </c>
      <c r="C21" s="28" t="s">
        <v>857</v>
      </c>
      <c r="D21" s="28" t="s">
        <v>525</v>
      </c>
      <c r="E21" s="28" t="s">
        <v>511</v>
      </c>
      <c r="F21" s="35" t="s">
        <v>23</v>
      </c>
      <c r="G21" s="36">
        <v>39220</v>
      </c>
      <c r="H21" s="35">
        <v>9721</v>
      </c>
      <c r="I21" s="35">
        <v>523052</v>
      </c>
      <c r="J21" s="35" t="s">
        <v>24</v>
      </c>
      <c r="K21" s="36">
        <v>44350</v>
      </c>
      <c r="L21" s="43">
        <v>20483701745</v>
      </c>
      <c r="M21" s="38">
        <v>98520269853</v>
      </c>
      <c r="N21" s="44" t="s">
        <v>520</v>
      </c>
      <c r="O21" s="28" t="s">
        <v>27</v>
      </c>
      <c r="P21" s="28" t="s">
        <v>28</v>
      </c>
      <c r="Q21" s="28" t="s">
        <v>526</v>
      </c>
      <c r="R21" s="28" t="s">
        <v>522</v>
      </c>
      <c r="S21" s="28" t="s">
        <v>523</v>
      </c>
      <c r="T21" s="35">
        <v>9</v>
      </c>
      <c r="U21" s="35">
        <v>9</v>
      </c>
      <c r="V21" s="28" t="s">
        <v>524</v>
      </c>
      <c r="W21" s="4" t="s">
        <v>28</v>
      </c>
    </row>
    <row r="22" spans="1:35" ht="75" customHeight="1">
      <c r="A22" s="10">
        <v>1</v>
      </c>
      <c r="B22" s="4" t="s">
        <v>796</v>
      </c>
      <c r="C22" s="58" t="s">
        <v>963</v>
      </c>
      <c r="D22" s="4" t="s">
        <v>151</v>
      </c>
      <c r="E22" s="4" t="s">
        <v>549</v>
      </c>
      <c r="F22" s="23" t="s">
        <v>23</v>
      </c>
      <c r="G22" s="25">
        <v>39251</v>
      </c>
      <c r="H22" s="23" t="s">
        <v>39</v>
      </c>
      <c r="I22" s="23">
        <v>520393</v>
      </c>
      <c r="J22" s="23" t="s">
        <v>24</v>
      </c>
      <c r="K22" s="25">
        <v>44390</v>
      </c>
      <c r="L22" s="27" t="s">
        <v>152</v>
      </c>
      <c r="M22" s="14">
        <v>89520165442</v>
      </c>
      <c r="N22" s="11" t="s">
        <v>153</v>
      </c>
      <c r="O22" s="4" t="s">
        <v>58</v>
      </c>
      <c r="P22" s="4" t="s">
        <v>58</v>
      </c>
      <c r="Q22" s="4" t="s">
        <v>770</v>
      </c>
      <c r="R22" s="4" t="s">
        <v>154</v>
      </c>
      <c r="S22" s="4" t="s">
        <v>155</v>
      </c>
      <c r="T22" s="23">
        <v>9</v>
      </c>
      <c r="U22" s="23">
        <v>9</v>
      </c>
      <c r="V22" s="4" t="s">
        <v>156</v>
      </c>
      <c r="W22" s="4" t="s">
        <v>45</v>
      </c>
      <c r="X22" s="57">
        <v>5</v>
      </c>
      <c r="Y22" s="57">
        <v>5</v>
      </c>
      <c r="Z22" s="57">
        <v>5</v>
      </c>
      <c r="AA22" s="57">
        <v>5</v>
      </c>
      <c r="AB22" s="57">
        <v>5</v>
      </c>
      <c r="AC22" s="57">
        <v>0</v>
      </c>
      <c r="AD22" s="57">
        <v>5</v>
      </c>
      <c r="AE22" s="57">
        <v>0</v>
      </c>
      <c r="AF22" s="57">
        <v>4</v>
      </c>
      <c r="AG22" s="57">
        <v>4.5</v>
      </c>
      <c r="AH22" s="57">
        <f t="shared" ref="AH22:AH49" si="0">AG22+AF22+AE22+AD22+AC22+AB22+AA22+Z22+Y22+X22</f>
        <v>38.5</v>
      </c>
      <c r="AI22" s="4" t="s">
        <v>1087</v>
      </c>
    </row>
    <row r="23" spans="1:35" ht="75" customHeight="1">
      <c r="A23" s="10">
        <v>2</v>
      </c>
      <c r="B23" s="4" t="s">
        <v>796</v>
      </c>
      <c r="C23" s="58" t="s">
        <v>964</v>
      </c>
      <c r="D23" s="4" t="s">
        <v>624</v>
      </c>
      <c r="E23" s="4" t="s">
        <v>754</v>
      </c>
      <c r="F23" s="23" t="s">
        <v>23</v>
      </c>
      <c r="G23" s="25">
        <v>39363</v>
      </c>
      <c r="H23" s="23">
        <v>9721</v>
      </c>
      <c r="I23" s="23">
        <v>535423</v>
      </c>
      <c r="J23" s="23" t="s">
        <v>24</v>
      </c>
      <c r="K23" s="25">
        <v>44490</v>
      </c>
      <c r="L23" s="27" t="s">
        <v>625</v>
      </c>
      <c r="M23" s="14">
        <v>89520210112</v>
      </c>
      <c r="N23" s="11" t="s">
        <v>626</v>
      </c>
      <c r="O23" s="4" t="s">
        <v>28</v>
      </c>
      <c r="P23" s="4" t="s">
        <v>28</v>
      </c>
      <c r="Q23" s="4" t="s">
        <v>756</v>
      </c>
      <c r="R23" s="4" t="s">
        <v>627</v>
      </c>
      <c r="S23" s="4" t="s">
        <v>628</v>
      </c>
      <c r="T23" s="23">
        <v>9</v>
      </c>
      <c r="U23" s="23">
        <v>9</v>
      </c>
      <c r="V23" s="4" t="s">
        <v>629</v>
      </c>
      <c r="W23" s="4" t="s">
        <v>28</v>
      </c>
      <c r="X23" s="57">
        <v>0</v>
      </c>
      <c r="Y23" s="57">
        <v>5</v>
      </c>
      <c r="Z23" s="57">
        <v>5</v>
      </c>
      <c r="AA23" s="57">
        <v>5</v>
      </c>
      <c r="AB23" s="57">
        <v>5</v>
      </c>
      <c r="AC23" s="57">
        <v>0</v>
      </c>
      <c r="AD23" s="57">
        <v>5</v>
      </c>
      <c r="AE23" s="57">
        <v>0</v>
      </c>
      <c r="AF23" s="57">
        <v>4</v>
      </c>
      <c r="AG23" s="57">
        <v>4</v>
      </c>
      <c r="AH23" s="57">
        <f t="shared" si="0"/>
        <v>33</v>
      </c>
      <c r="AI23" s="4" t="s">
        <v>1088</v>
      </c>
    </row>
    <row r="24" spans="1:35" ht="75" customHeight="1">
      <c r="A24" s="10">
        <v>3</v>
      </c>
      <c r="B24" s="4" t="s">
        <v>796</v>
      </c>
      <c r="C24" s="58" t="s">
        <v>979</v>
      </c>
      <c r="D24" s="4" t="s">
        <v>242</v>
      </c>
      <c r="E24" s="4" t="s">
        <v>241</v>
      </c>
      <c r="F24" s="23" t="s">
        <v>23</v>
      </c>
      <c r="G24" s="25">
        <v>39131</v>
      </c>
      <c r="H24" s="23">
        <v>9720</v>
      </c>
      <c r="I24" s="23">
        <v>503144</v>
      </c>
      <c r="J24" s="23" t="s">
        <v>24</v>
      </c>
      <c r="K24" s="25">
        <v>44259</v>
      </c>
      <c r="L24" s="27" t="s">
        <v>243</v>
      </c>
      <c r="M24" s="14">
        <v>89093009588</v>
      </c>
      <c r="N24" s="11" t="s">
        <v>244</v>
      </c>
      <c r="O24" s="4" t="s">
        <v>58</v>
      </c>
      <c r="P24" s="4" t="s">
        <v>28</v>
      </c>
      <c r="Q24" s="4" t="s">
        <v>773</v>
      </c>
      <c r="R24" s="4" t="s">
        <v>245</v>
      </c>
      <c r="S24" s="4" t="s">
        <v>246</v>
      </c>
      <c r="T24" s="23">
        <v>9</v>
      </c>
      <c r="U24" s="23">
        <v>9</v>
      </c>
      <c r="V24" s="4" t="s">
        <v>247</v>
      </c>
      <c r="W24" s="4" t="s">
        <v>28</v>
      </c>
      <c r="X24" s="57">
        <v>5</v>
      </c>
      <c r="Y24" s="57">
        <v>0</v>
      </c>
      <c r="Z24" s="57">
        <v>3</v>
      </c>
      <c r="AA24" s="57">
        <v>5</v>
      </c>
      <c r="AB24" s="57">
        <v>5</v>
      </c>
      <c r="AC24" s="57">
        <v>0</v>
      </c>
      <c r="AD24" s="57">
        <v>5</v>
      </c>
      <c r="AE24" s="57">
        <v>0</v>
      </c>
      <c r="AF24" s="57">
        <v>4</v>
      </c>
      <c r="AG24" s="57">
        <v>3</v>
      </c>
      <c r="AH24" s="57">
        <f t="shared" si="0"/>
        <v>30</v>
      </c>
      <c r="AI24" s="4" t="s">
        <v>1088</v>
      </c>
    </row>
    <row r="25" spans="1:35" ht="75" customHeight="1">
      <c r="A25" s="32">
        <v>4</v>
      </c>
      <c r="B25" s="4" t="s">
        <v>796</v>
      </c>
      <c r="C25" s="58" t="s">
        <v>983</v>
      </c>
      <c r="D25" s="4" t="s">
        <v>38</v>
      </c>
      <c r="E25" s="4" t="s">
        <v>46</v>
      </c>
      <c r="F25" s="23" t="s">
        <v>23</v>
      </c>
      <c r="G25" s="25">
        <v>39394</v>
      </c>
      <c r="H25" s="23" t="s">
        <v>39</v>
      </c>
      <c r="I25" s="23">
        <v>542182</v>
      </c>
      <c r="J25" s="23" t="s">
        <v>24</v>
      </c>
      <c r="K25" s="25">
        <v>44518</v>
      </c>
      <c r="L25" s="27" t="s">
        <v>40</v>
      </c>
      <c r="M25" s="14">
        <v>89538972135</v>
      </c>
      <c r="N25" s="11" t="s">
        <v>41</v>
      </c>
      <c r="O25" s="4" t="s">
        <v>27</v>
      </c>
      <c r="P25" s="4" t="s">
        <v>28</v>
      </c>
      <c r="Q25" s="4" t="s">
        <v>817</v>
      </c>
      <c r="R25" s="4" t="s">
        <v>42</v>
      </c>
      <c r="S25" s="4" t="s">
        <v>43</v>
      </c>
      <c r="T25" s="23">
        <v>9</v>
      </c>
      <c r="U25" s="23">
        <v>9</v>
      </c>
      <c r="V25" s="4" t="s">
        <v>44</v>
      </c>
      <c r="W25" s="4" t="s">
        <v>45</v>
      </c>
      <c r="X25" s="57">
        <v>5</v>
      </c>
      <c r="Y25" s="57">
        <v>2</v>
      </c>
      <c r="Z25" s="57">
        <v>3</v>
      </c>
      <c r="AA25" s="57">
        <v>0</v>
      </c>
      <c r="AB25" s="57">
        <v>1</v>
      </c>
      <c r="AC25" s="57">
        <v>5</v>
      </c>
      <c r="AD25" s="57">
        <v>5</v>
      </c>
      <c r="AE25" s="57">
        <v>0</v>
      </c>
      <c r="AF25" s="57">
        <v>4</v>
      </c>
      <c r="AG25" s="57">
        <v>4.5</v>
      </c>
      <c r="AH25" s="57">
        <f t="shared" si="0"/>
        <v>29.5</v>
      </c>
      <c r="AI25" s="4" t="s">
        <v>1088</v>
      </c>
    </row>
    <row r="26" spans="1:35" ht="75" customHeight="1">
      <c r="A26" s="32">
        <v>5</v>
      </c>
      <c r="B26" s="4" t="s">
        <v>796</v>
      </c>
      <c r="C26" s="58" t="s">
        <v>980</v>
      </c>
      <c r="D26" s="4" t="s">
        <v>411</v>
      </c>
      <c r="E26" s="4" t="s">
        <v>196</v>
      </c>
      <c r="F26" s="23" t="s">
        <v>23</v>
      </c>
      <c r="G26" s="25">
        <v>39335</v>
      </c>
      <c r="H26" s="23">
        <v>9721</v>
      </c>
      <c r="I26" s="23">
        <v>532195</v>
      </c>
      <c r="J26" s="23" t="s">
        <v>24</v>
      </c>
      <c r="K26" s="25">
        <v>44455</v>
      </c>
      <c r="L26" s="27" t="s">
        <v>406</v>
      </c>
      <c r="M26" s="14">
        <v>89613403747</v>
      </c>
      <c r="N26" s="11" t="s">
        <v>407</v>
      </c>
      <c r="O26" s="4" t="s">
        <v>27</v>
      </c>
      <c r="P26" s="4" t="s">
        <v>28</v>
      </c>
      <c r="Q26" s="4" t="s">
        <v>823</v>
      </c>
      <c r="R26" s="4" t="s">
        <v>408</v>
      </c>
      <c r="S26" s="4" t="s">
        <v>409</v>
      </c>
      <c r="T26" s="23">
        <v>9</v>
      </c>
      <c r="U26" s="23">
        <v>9</v>
      </c>
      <c r="V26" s="4" t="s">
        <v>410</v>
      </c>
      <c r="W26" s="4" t="s">
        <v>28</v>
      </c>
      <c r="X26" s="57">
        <v>5</v>
      </c>
      <c r="Y26" s="57">
        <v>5</v>
      </c>
      <c r="Z26" s="57">
        <v>0</v>
      </c>
      <c r="AA26" s="57">
        <v>5</v>
      </c>
      <c r="AB26" s="57">
        <v>5</v>
      </c>
      <c r="AC26" s="57">
        <v>0</v>
      </c>
      <c r="AD26" s="57">
        <v>0</v>
      </c>
      <c r="AE26" s="57">
        <v>0</v>
      </c>
      <c r="AF26" s="57">
        <v>4</v>
      </c>
      <c r="AG26" s="57">
        <v>4</v>
      </c>
      <c r="AH26" s="57">
        <f t="shared" si="0"/>
        <v>28</v>
      </c>
      <c r="AI26" s="4" t="s">
        <v>1088</v>
      </c>
    </row>
    <row r="27" spans="1:35" ht="75" customHeight="1">
      <c r="A27" s="32">
        <v>6</v>
      </c>
      <c r="B27" s="4" t="s">
        <v>796</v>
      </c>
      <c r="C27" s="58" t="s">
        <v>977</v>
      </c>
      <c r="D27" s="4" t="s">
        <v>674</v>
      </c>
      <c r="E27" s="4" t="s">
        <v>754</v>
      </c>
      <c r="F27" s="23" t="s">
        <v>77</v>
      </c>
      <c r="G27" s="25">
        <v>39333</v>
      </c>
      <c r="H27" s="23" t="s">
        <v>39</v>
      </c>
      <c r="I27" s="23">
        <v>535313</v>
      </c>
      <c r="J27" s="23" t="s">
        <v>24</v>
      </c>
      <c r="K27" s="25">
        <v>44468</v>
      </c>
      <c r="L27" s="27" t="s">
        <v>675</v>
      </c>
      <c r="M27" s="14">
        <v>89061331169</v>
      </c>
      <c r="N27" s="11" t="s">
        <v>676</v>
      </c>
      <c r="O27" s="4" t="s">
        <v>28</v>
      </c>
      <c r="P27" s="4" t="s">
        <v>536</v>
      </c>
      <c r="Q27" s="4" t="s">
        <v>779</v>
      </c>
      <c r="R27" s="4" t="s">
        <v>677</v>
      </c>
      <c r="S27" s="4" t="s">
        <v>678</v>
      </c>
      <c r="T27" s="23">
        <v>9</v>
      </c>
      <c r="U27" s="23">
        <v>9</v>
      </c>
      <c r="V27" s="4" t="s">
        <v>679</v>
      </c>
      <c r="W27" s="4" t="s">
        <v>37</v>
      </c>
      <c r="X27" s="57">
        <v>1</v>
      </c>
      <c r="Y27" s="57">
        <v>0</v>
      </c>
      <c r="Z27" s="57">
        <v>3</v>
      </c>
      <c r="AA27" s="57">
        <v>5</v>
      </c>
      <c r="AB27" s="57">
        <v>0</v>
      </c>
      <c r="AC27" s="57">
        <v>5</v>
      </c>
      <c r="AD27" s="57">
        <v>5</v>
      </c>
      <c r="AE27" s="57">
        <v>0</v>
      </c>
      <c r="AF27" s="57">
        <v>4.5</v>
      </c>
      <c r="AG27" s="57">
        <v>4.5</v>
      </c>
      <c r="AH27" s="57">
        <f t="shared" si="0"/>
        <v>28</v>
      </c>
      <c r="AI27" s="4" t="s">
        <v>1088</v>
      </c>
    </row>
    <row r="28" spans="1:35" ht="84.75" customHeight="1">
      <c r="A28" s="32">
        <v>7</v>
      </c>
      <c r="B28" s="4" t="s">
        <v>796</v>
      </c>
      <c r="C28" s="58" t="s">
        <v>965</v>
      </c>
      <c r="D28" s="4" t="s">
        <v>630</v>
      </c>
      <c r="E28" s="4" t="s">
        <v>754</v>
      </c>
      <c r="F28" s="23" t="s">
        <v>23</v>
      </c>
      <c r="G28" s="25">
        <v>39338</v>
      </c>
      <c r="H28" s="23">
        <v>9721</v>
      </c>
      <c r="I28" s="23">
        <v>535298</v>
      </c>
      <c r="J28" s="23" t="s">
        <v>24</v>
      </c>
      <c r="K28" s="25">
        <v>44468</v>
      </c>
      <c r="L28" s="27" t="s">
        <v>631</v>
      </c>
      <c r="M28" s="14">
        <v>89520279465</v>
      </c>
      <c r="N28" s="11" t="s">
        <v>632</v>
      </c>
      <c r="O28" s="4" t="s">
        <v>28</v>
      </c>
      <c r="P28" s="4" t="s">
        <v>28</v>
      </c>
      <c r="Q28" s="4" t="s">
        <v>781</v>
      </c>
      <c r="R28" s="4" t="s">
        <v>627</v>
      </c>
      <c r="S28" s="4" t="s">
        <v>628</v>
      </c>
      <c r="T28" s="23">
        <v>9</v>
      </c>
      <c r="U28" s="23">
        <v>9</v>
      </c>
      <c r="V28" s="4" t="s">
        <v>629</v>
      </c>
      <c r="W28" s="4" t="s">
        <v>28</v>
      </c>
      <c r="X28" s="57">
        <v>0</v>
      </c>
      <c r="Y28" s="57">
        <v>0</v>
      </c>
      <c r="Z28" s="57">
        <v>0</v>
      </c>
      <c r="AA28" s="57">
        <v>5</v>
      </c>
      <c r="AB28" s="57">
        <v>5</v>
      </c>
      <c r="AC28" s="57">
        <v>4</v>
      </c>
      <c r="AD28" s="57">
        <v>0</v>
      </c>
      <c r="AE28" s="57">
        <v>5</v>
      </c>
      <c r="AF28" s="57">
        <v>3.5</v>
      </c>
      <c r="AG28" s="57">
        <v>5</v>
      </c>
      <c r="AH28" s="57">
        <f t="shared" si="0"/>
        <v>27.5</v>
      </c>
      <c r="AI28" s="4" t="s">
        <v>1088</v>
      </c>
    </row>
    <row r="29" spans="1:35" ht="75" customHeight="1">
      <c r="A29" s="32">
        <v>8</v>
      </c>
      <c r="B29" s="4" t="s">
        <v>796</v>
      </c>
      <c r="C29" s="58" t="s">
        <v>1030</v>
      </c>
      <c r="D29" s="4" t="s">
        <v>993</v>
      </c>
      <c r="E29" s="4" t="s">
        <v>927</v>
      </c>
      <c r="F29" s="23" t="s">
        <v>23</v>
      </c>
      <c r="G29" s="25">
        <v>39318</v>
      </c>
      <c r="H29" s="23">
        <v>9221</v>
      </c>
      <c r="I29" s="23">
        <v>956261</v>
      </c>
      <c r="J29" s="23" t="s">
        <v>802</v>
      </c>
      <c r="K29" s="25">
        <v>44435</v>
      </c>
      <c r="L29" s="27" t="s">
        <v>1025</v>
      </c>
      <c r="M29" s="14">
        <v>89047128281</v>
      </c>
      <c r="N29" s="11" t="s">
        <v>994</v>
      </c>
      <c r="O29" s="4" t="s">
        <v>28</v>
      </c>
      <c r="P29" s="4" t="s">
        <v>28</v>
      </c>
      <c r="Q29" s="4" t="s">
        <v>930</v>
      </c>
      <c r="R29" s="4" t="s">
        <v>931</v>
      </c>
      <c r="S29" s="4" t="s">
        <v>995</v>
      </c>
      <c r="T29" s="23">
        <v>9</v>
      </c>
      <c r="U29" s="23">
        <v>9</v>
      </c>
      <c r="V29" s="4" t="s">
        <v>996</v>
      </c>
      <c r="W29" s="4"/>
      <c r="X29" s="57">
        <v>3</v>
      </c>
      <c r="Y29" s="57">
        <v>0</v>
      </c>
      <c r="Z29" s="57">
        <v>0</v>
      </c>
      <c r="AA29" s="57">
        <v>5</v>
      </c>
      <c r="AB29" s="57">
        <v>5</v>
      </c>
      <c r="AC29" s="57">
        <v>5</v>
      </c>
      <c r="AD29" s="57">
        <v>0</v>
      </c>
      <c r="AE29" s="57">
        <v>0</v>
      </c>
      <c r="AF29" s="57">
        <v>5</v>
      </c>
      <c r="AG29" s="57">
        <v>4.5</v>
      </c>
      <c r="AH29" s="57">
        <f t="shared" si="0"/>
        <v>27.5</v>
      </c>
      <c r="AI29" s="4" t="s">
        <v>1088</v>
      </c>
    </row>
    <row r="30" spans="1:35" ht="75" customHeight="1">
      <c r="A30" s="32">
        <v>9</v>
      </c>
      <c r="B30" s="4" t="s">
        <v>796</v>
      </c>
      <c r="C30" s="58" t="s">
        <v>973</v>
      </c>
      <c r="D30" s="4" t="s">
        <v>972</v>
      </c>
      <c r="E30" s="4" t="s">
        <v>554</v>
      </c>
      <c r="F30" s="23" t="s">
        <v>23</v>
      </c>
      <c r="G30" s="25">
        <v>39187</v>
      </c>
      <c r="H30" s="23" t="s">
        <v>175</v>
      </c>
      <c r="I30" s="23">
        <v>478738</v>
      </c>
      <c r="J30" s="23" t="s">
        <v>24</v>
      </c>
      <c r="K30" s="25">
        <v>44310</v>
      </c>
      <c r="L30" s="27" t="s">
        <v>527</v>
      </c>
      <c r="M30" s="14">
        <v>89196759975</v>
      </c>
      <c r="N30" s="11" t="s">
        <v>528</v>
      </c>
      <c r="O30" s="4" t="s">
        <v>27</v>
      </c>
      <c r="P30" s="4" t="s">
        <v>27</v>
      </c>
      <c r="Q30" s="4" t="s">
        <v>782</v>
      </c>
      <c r="R30" s="4" t="s">
        <v>529</v>
      </c>
      <c r="S30" s="4" t="s">
        <v>530</v>
      </c>
      <c r="T30" s="23">
        <v>9</v>
      </c>
      <c r="U30" s="23">
        <v>9</v>
      </c>
      <c r="V30" s="4" t="s">
        <v>531</v>
      </c>
      <c r="W30" s="4" t="s">
        <v>28</v>
      </c>
      <c r="X30" s="57">
        <v>5</v>
      </c>
      <c r="Y30" s="57">
        <v>2</v>
      </c>
      <c r="Z30" s="57">
        <v>3</v>
      </c>
      <c r="AA30" s="57">
        <v>3</v>
      </c>
      <c r="AB30" s="57">
        <v>0</v>
      </c>
      <c r="AC30" s="57">
        <v>0</v>
      </c>
      <c r="AD30" s="57">
        <v>5</v>
      </c>
      <c r="AE30" s="57">
        <v>0</v>
      </c>
      <c r="AF30" s="57">
        <v>4</v>
      </c>
      <c r="AG30" s="57">
        <v>4</v>
      </c>
      <c r="AH30" s="57">
        <f t="shared" si="0"/>
        <v>26</v>
      </c>
      <c r="AI30" s="4" t="s">
        <v>1089</v>
      </c>
    </row>
    <row r="31" spans="1:35" ht="75" customHeight="1">
      <c r="A31" s="32">
        <v>10</v>
      </c>
      <c r="B31" s="4" t="s">
        <v>796</v>
      </c>
      <c r="C31" s="58" t="s">
        <v>986</v>
      </c>
      <c r="D31" s="4" t="s">
        <v>32</v>
      </c>
      <c r="E31" s="4" t="s">
        <v>46</v>
      </c>
      <c r="F31" s="23" t="s">
        <v>23</v>
      </c>
      <c r="G31" s="25">
        <v>39296</v>
      </c>
      <c r="H31" s="23">
        <v>9721</v>
      </c>
      <c r="I31" s="23">
        <v>514983</v>
      </c>
      <c r="J31" s="23" t="s">
        <v>24</v>
      </c>
      <c r="K31" s="25">
        <v>44420</v>
      </c>
      <c r="L31" s="27">
        <v>14982378615</v>
      </c>
      <c r="M31" s="14">
        <v>89020175176</v>
      </c>
      <c r="N31" s="11" t="s">
        <v>33</v>
      </c>
      <c r="O31" s="4" t="s">
        <v>27</v>
      </c>
      <c r="P31" s="4" t="s">
        <v>28</v>
      </c>
      <c r="Q31" s="4" t="s">
        <v>1095</v>
      </c>
      <c r="R31" s="4" t="s">
        <v>34</v>
      </c>
      <c r="S31" s="4" t="s">
        <v>35</v>
      </c>
      <c r="T31" s="23">
        <v>9</v>
      </c>
      <c r="U31" s="23">
        <v>9</v>
      </c>
      <c r="V31" s="4" t="s">
        <v>36</v>
      </c>
      <c r="W31" s="4" t="s">
        <v>37</v>
      </c>
      <c r="X31" s="57">
        <v>4</v>
      </c>
      <c r="Y31" s="57">
        <v>0</v>
      </c>
      <c r="Z31" s="57">
        <v>0</v>
      </c>
      <c r="AA31" s="57">
        <v>3</v>
      </c>
      <c r="AB31" s="57">
        <v>5</v>
      </c>
      <c r="AC31" s="57">
        <v>0</v>
      </c>
      <c r="AD31" s="57">
        <v>5</v>
      </c>
      <c r="AE31" s="57">
        <v>0</v>
      </c>
      <c r="AF31" s="57">
        <v>4</v>
      </c>
      <c r="AG31" s="57">
        <v>4</v>
      </c>
      <c r="AH31" s="57">
        <f t="shared" si="0"/>
        <v>25</v>
      </c>
      <c r="AI31" s="4" t="s">
        <v>1089</v>
      </c>
    </row>
    <row r="32" spans="1:35" ht="75" customHeight="1">
      <c r="A32" s="32">
        <v>11</v>
      </c>
      <c r="B32" s="4" t="s">
        <v>796</v>
      </c>
      <c r="C32" s="58" t="s">
        <v>978</v>
      </c>
      <c r="D32" s="4" t="s">
        <v>390</v>
      </c>
      <c r="E32" s="4" t="s">
        <v>551</v>
      </c>
      <c r="F32" s="23" t="s">
        <v>23</v>
      </c>
      <c r="G32" s="25">
        <v>39304</v>
      </c>
      <c r="H32" s="23">
        <v>9721</v>
      </c>
      <c r="I32" s="23">
        <v>532829</v>
      </c>
      <c r="J32" s="23" t="s">
        <v>24</v>
      </c>
      <c r="K32" s="25">
        <v>44434</v>
      </c>
      <c r="L32" s="27">
        <v>15221918135</v>
      </c>
      <c r="M32" s="14">
        <v>79523101769</v>
      </c>
      <c r="N32" s="11" t="s">
        <v>386</v>
      </c>
      <c r="O32" s="4" t="s">
        <v>27</v>
      </c>
      <c r="P32" s="4" t="s">
        <v>28</v>
      </c>
      <c r="Q32" s="4" t="s">
        <v>774</v>
      </c>
      <c r="R32" s="4" t="s">
        <v>387</v>
      </c>
      <c r="S32" s="4" t="s">
        <v>388</v>
      </c>
      <c r="T32" s="23">
        <v>9</v>
      </c>
      <c r="U32" s="23">
        <v>9</v>
      </c>
      <c r="V32" s="4" t="s">
        <v>389</v>
      </c>
      <c r="W32" s="4" t="s">
        <v>28</v>
      </c>
      <c r="X32" s="57">
        <v>5</v>
      </c>
      <c r="Y32" s="57">
        <v>0</v>
      </c>
      <c r="Z32" s="57">
        <v>0</v>
      </c>
      <c r="AA32" s="57">
        <v>0</v>
      </c>
      <c r="AB32" s="57">
        <v>0</v>
      </c>
      <c r="AC32" s="57">
        <v>5</v>
      </c>
      <c r="AD32" s="57">
        <v>5</v>
      </c>
      <c r="AE32" s="57">
        <v>0</v>
      </c>
      <c r="AF32" s="57">
        <v>4</v>
      </c>
      <c r="AG32" s="57">
        <v>5</v>
      </c>
      <c r="AH32" s="57">
        <f t="shared" si="0"/>
        <v>24</v>
      </c>
      <c r="AI32" s="4" t="s">
        <v>1089</v>
      </c>
    </row>
    <row r="33" spans="1:35" ht="75" customHeight="1">
      <c r="A33" s="32">
        <v>12</v>
      </c>
      <c r="B33" s="4" t="s">
        <v>796</v>
      </c>
      <c r="C33" s="58" t="s">
        <v>974</v>
      </c>
      <c r="D33" s="4" t="s">
        <v>471</v>
      </c>
      <c r="E33" s="4" t="s">
        <v>552</v>
      </c>
      <c r="F33" s="23" t="s">
        <v>77</v>
      </c>
      <c r="G33" s="25">
        <v>39431</v>
      </c>
      <c r="H33" s="23">
        <v>9721</v>
      </c>
      <c r="I33" s="23">
        <v>536741</v>
      </c>
      <c r="J33" s="23" t="s">
        <v>24</v>
      </c>
      <c r="K33" s="25">
        <v>44553</v>
      </c>
      <c r="L33" s="27" t="s">
        <v>466</v>
      </c>
      <c r="M33" s="14">
        <v>89196567941</v>
      </c>
      <c r="N33" s="11" t="s">
        <v>467</v>
      </c>
      <c r="O33" s="4" t="s">
        <v>27</v>
      </c>
      <c r="P33" s="4" t="s">
        <v>27</v>
      </c>
      <c r="Q33" s="4" t="s">
        <v>819</v>
      </c>
      <c r="R33" s="4" t="s">
        <v>468</v>
      </c>
      <c r="S33" s="4" t="s">
        <v>469</v>
      </c>
      <c r="T33" s="23">
        <v>9</v>
      </c>
      <c r="U33" s="23">
        <v>9</v>
      </c>
      <c r="V33" s="4" t="s">
        <v>470</v>
      </c>
      <c r="W33" s="4" t="s">
        <v>28</v>
      </c>
      <c r="X33" s="57">
        <v>5</v>
      </c>
      <c r="Y33" s="57">
        <v>0</v>
      </c>
      <c r="Z33" s="57">
        <v>0</v>
      </c>
      <c r="AA33" s="57">
        <v>0</v>
      </c>
      <c r="AB33" s="57">
        <v>5</v>
      </c>
      <c r="AC33" s="57">
        <v>0</v>
      </c>
      <c r="AD33" s="57">
        <v>5</v>
      </c>
      <c r="AE33" s="57">
        <v>0</v>
      </c>
      <c r="AF33" s="57">
        <v>3</v>
      </c>
      <c r="AG33" s="57">
        <v>3</v>
      </c>
      <c r="AH33" s="57">
        <f t="shared" si="0"/>
        <v>21</v>
      </c>
      <c r="AI33" s="4" t="s">
        <v>1089</v>
      </c>
    </row>
    <row r="34" spans="1:35" ht="92.25" customHeight="1">
      <c r="A34" s="32">
        <v>13</v>
      </c>
      <c r="B34" s="4" t="s">
        <v>796</v>
      </c>
      <c r="C34" s="58" t="s">
        <v>968</v>
      </c>
      <c r="D34" s="4" t="s">
        <v>633</v>
      </c>
      <c r="E34" s="4" t="s">
        <v>754</v>
      </c>
      <c r="F34" s="23" t="s">
        <v>23</v>
      </c>
      <c r="G34" s="25">
        <v>39311</v>
      </c>
      <c r="H34" s="23">
        <v>9721</v>
      </c>
      <c r="I34" s="23">
        <v>535173</v>
      </c>
      <c r="J34" s="23" t="s">
        <v>24</v>
      </c>
      <c r="K34" s="25">
        <v>44441</v>
      </c>
      <c r="L34" s="27" t="s">
        <v>634</v>
      </c>
      <c r="M34" s="14">
        <v>89530196382</v>
      </c>
      <c r="N34" s="11" t="s">
        <v>635</v>
      </c>
      <c r="O34" s="4" t="s">
        <v>58</v>
      </c>
      <c r="P34" s="4" t="s">
        <v>28</v>
      </c>
      <c r="Q34" s="4" t="s">
        <v>757</v>
      </c>
      <c r="R34" s="4" t="s">
        <v>636</v>
      </c>
      <c r="S34" s="4" t="s">
        <v>637</v>
      </c>
      <c r="T34" s="23">
        <v>9</v>
      </c>
      <c r="U34" s="23">
        <v>9</v>
      </c>
      <c r="V34" s="4" t="s">
        <v>638</v>
      </c>
      <c r="W34" s="4" t="s">
        <v>37</v>
      </c>
      <c r="X34" s="57">
        <v>5</v>
      </c>
      <c r="Y34" s="57">
        <v>2</v>
      </c>
      <c r="Z34" s="57">
        <v>3</v>
      </c>
      <c r="AA34" s="57">
        <v>0</v>
      </c>
      <c r="AB34" s="57">
        <v>2</v>
      </c>
      <c r="AC34" s="57">
        <v>0</v>
      </c>
      <c r="AD34" s="57">
        <v>0</v>
      </c>
      <c r="AE34" s="57">
        <v>0</v>
      </c>
      <c r="AF34" s="57">
        <v>4</v>
      </c>
      <c r="AG34" s="57">
        <v>4</v>
      </c>
      <c r="AH34" s="57">
        <f t="shared" si="0"/>
        <v>20</v>
      </c>
      <c r="AI34" s="4" t="s">
        <v>1089</v>
      </c>
    </row>
    <row r="35" spans="1:35" ht="75" customHeight="1">
      <c r="A35" s="32">
        <v>14</v>
      </c>
      <c r="B35" s="4" t="s">
        <v>796</v>
      </c>
      <c r="C35" s="58" t="s">
        <v>966</v>
      </c>
      <c r="D35" s="4" t="s">
        <v>417</v>
      </c>
      <c r="E35" s="4" t="s">
        <v>708</v>
      </c>
      <c r="F35" s="23" t="s">
        <v>77</v>
      </c>
      <c r="G35" s="25">
        <v>39309</v>
      </c>
      <c r="H35" s="23">
        <v>9721</v>
      </c>
      <c r="I35" s="23">
        <v>532411</v>
      </c>
      <c r="J35" s="23" t="s">
        <v>24</v>
      </c>
      <c r="K35" s="25">
        <v>44432</v>
      </c>
      <c r="L35" s="27" t="s">
        <v>412</v>
      </c>
      <c r="M35" s="14">
        <v>79278401677</v>
      </c>
      <c r="N35" s="11" t="s">
        <v>413</v>
      </c>
      <c r="O35" s="4" t="s">
        <v>27</v>
      </c>
      <c r="P35" s="4" t="s">
        <v>28</v>
      </c>
      <c r="Q35" s="4" t="s">
        <v>822</v>
      </c>
      <c r="R35" s="4" t="s">
        <v>414</v>
      </c>
      <c r="S35" s="4" t="s">
        <v>415</v>
      </c>
      <c r="T35" s="23">
        <v>9</v>
      </c>
      <c r="U35" s="23">
        <v>9</v>
      </c>
      <c r="V35" s="4" t="s">
        <v>416</v>
      </c>
      <c r="W35" s="4" t="s">
        <v>28</v>
      </c>
      <c r="X35" s="57">
        <v>5</v>
      </c>
      <c r="Y35" s="57">
        <v>0</v>
      </c>
      <c r="Z35" s="57">
        <v>0</v>
      </c>
      <c r="AA35" s="57">
        <v>0</v>
      </c>
      <c r="AB35" s="57">
        <v>5</v>
      </c>
      <c r="AC35" s="57">
        <v>3.5</v>
      </c>
      <c r="AD35" s="57">
        <v>0</v>
      </c>
      <c r="AE35" s="57">
        <v>0</v>
      </c>
      <c r="AF35" s="57">
        <v>4</v>
      </c>
      <c r="AG35" s="57">
        <v>2.5</v>
      </c>
      <c r="AH35" s="57">
        <f t="shared" si="0"/>
        <v>20</v>
      </c>
      <c r="AI35" s="4" t="s">
        <v>1089</v>
      </c>
    </row>
    <row r="36" spans="1:35" ht="75" customHeight="1">
      <c r="A36" s="32">
        <v>15</v>
      </c>
      <c r="B36" s="4" t="s">
        <v>796</v>
      </c>
      <c r="C36" s="58" t="s">
        <v>1012</v>
      </c>
      <c r="D36" s="4" t="s">
        <v>997</v>
      </c>
      <c r="E36" s="4" t="s">
        <v>927</v>
      </c>
      <c r="F36" s="23" t="s">
        <v>23</v>
      </c>
      <c r="G36" s="25">
        <v>39186</v>
      </c>
      <c r="H36" s="23">
        <v>9221</v>
      </c>
      <c r="I36" s="23">
        <v>932907</v>
      </c>
      <c r="J36" s="23" t="s">
        <v>802</v>
      </c>
      <c r="K36" s="25">
        <v>44306</v>
      </c>
      <c r="L36" s="27" t="s">
        <v>1027</v>
      </c>
      <c r="M36" s="14">
        <v>89393967985</v>
      </c>
      <c r="N36" s="11" t="s">
        <v>998</v>
      </c>
      <c r="O36" s="4" t="s">
        <v>28</v>
      </c>
      <c r="P36" s="4" t="s">
        <v>28</v>
      </c>
      <c r="Q36" s="4" t="s">
        <v>930</v>
      </c>
      <c r="R36" s="4" t="s">
        <v>931</v>
      </c>
      <c r="S36" s="4" t="s">
        <v>999</v>
      </c>
      <c r="T36" s="23">
        <v>9</v>
      </c>
      <c r="U36" s="23">
        <v>9</v>
      </c>
      <c r="V36" s="4" t="s">
        <v>996</v>
      </c>
      <c r="W36" s="4"/>
      <c r="X36" s="57">
        <v>0</v>
      </c>
      <c r="Y36" s="57">
        <v>0</v>
      </c>
      <c r="Z36" s="57">
        <v>0</v>
      </c>
      <c r="AA36" s="57">
        <v>5</v>
      </c>
      <c r="AB36" s="57">
        <v>2</v>
      </c>
      <c r="AC36" s="57">
        <v>5</v>
      </c>
      <c r="AD36" s="57">
        <v>0</v>
      </c>
      <c r="AE36" s="57">
        <v>0</v>
      </c>
      <c r="AF36" s="57">
        <v>3.5</v>
      </c>
      <c r="AG36" s="57">
        <v>4</v>
      </c>
      <c r="AH36" s="57">
        <f t="shared" si="0"/>
        <v>19.5</v>
      </c>
      <c r="AI36" s="4" t="s">
        <v>1089</v>
      </c>
    </row>
    <row r="37" spans="1:35" ht="75" customHeight="1">
      <c r="A37" s="32">
        <v>16</v>
      </c>
      <c r="B37" s="4" t="s">
        <v>796</v>
      </c>
      <c r="C37" s="58" t="s">
        <v>984</v>
      </c>
      <c r="D37" s="4" t="s">
        <v>518</v>
      </c>
      <c r="E37" s="4" t="s">
        <v>554</v>
      </c>
      <c r="F37" s="23" t="s">
        <v>23</v>
      </c>
      <c r="G37" s="25">
        <v>39361</v>
      </c>
      <c r="H37" s="23">
        <v>9721</v>
      </c>
      <c r="I37" s="23">
        <v>539572</v>
      </c>
      <c r="J37" s="23" t="s">
        <v>24</v>
      </c>
      <c r="K37" s="25">
        <v>44488</v>
      </c>
      <c r="L37" s="27" t="s">
        <v>519</v>
      </c>
      <c r="M37" s="14">
        <v>89520281298</v>
      </c>
      <c r="N37" s="11" t="s">
        <v>520</v>
      </c>
      <c r="O37" s="4" t="s">
        <v>27</v>
      </c>
      <c r="P37" s="4" t="s">
        <v>28</v>
      </c>
      <c r="Q37" s="4" t="s">
        <v>521</v>
      </c>
      <c r="R37" s="4" t="s">
        <v>522</v>
      </c>
      <c r="S37" s="4" t="s">
        <v>523</v>
      </c>
      <c r="T37" s="23">
        <v>9</v>
      </c>
      <c r="U37" s="23">
        <v>9</v>
      </c>
      <c r="V37" s="4" t="s">
        <v>524</v>
      </c>
      <c r="W37" s="4" t="s">
        <v>28</v>
      </c>
      <c r="X37" s="57">
        <v>4</v>
      </c>
      <c r="Y37" s="57">
        <v>0</v>
      </c>
      <c r="Z37" s="57">
        <v>0</v>
      </c>
      <c r="AA37" s="57">
        <v>5</v>
      </c>
      <c r="AB37" s="57">
        <v>2</v>
      </c>
      <c r="AC37" s="57">
        <v>0</v>
      </c>
      <c r="AD37" s="57">
        <v>0</v>
      </c>
      <c r="AE37" s="57">
        <v>0</v>
      </c>
      <c r="AF37" s="57">
        <v>4</v>
      </c>
      <c r="AG37" s="57">
        <v>4</v>
      </c>
      <c r="AH37" s="57">
        <f t="shared" si="0"/>
        <v>19</v>
      </c>
      <c r="AI37" s="4" t="s">
        <v>1089</v>
      </c>
    </row>
    <row r="38" spans="1:35" ht="75" customHeight="1">
      <c r="A38" s="32">
        <v>17</v>
      </c>
      <c r="B38" s="4" t="s">
        <v>796</v>
      </c>
      <c r="C38" s="58" t="s">
        <v>970</v>
      </c>
      <c r="D38" s="4" t="s">
        <v>356</v>
      </c>
      <c r="E38" s="4" t="s">
        <v>551</v>
      </c>
      <c r="F38" s="23" t="s">
        <v>23</v>
      </c>
      <c r="G38" s="25">
        <v>39370</v>
      </c>
      <c r="H38" s="23">
        <v>9721</v>
      </c>
      <c r="I38" s="23">
        <v>544938</v>
      </c>
      <c r="J38" s="23" t="s">
        <v>24</v>
      </c>
      <c r="K38" s="25">
        <v>44517</v>
      </c>
      <c r="L38" s="27" t="s">
        <v>357</v>
      </c>
      <c r="M38" s="14">
        <v>89196511708</v>
      </c>
      <c r="N38" s="11" t="s">
        <v>358</v>
      </c>
      <c r="O38" s="4" t="s">
        <v>27</v>
      </c>
      <c r="P38" s="4" t="s">
        <v>28</v>
      </c>
      <c r="Q38" s="4" t="s">
        <v>564</v>
      </c>
      <c r="R38" s="4" t="s">
        <v>359</v>
      </c>
      <c r="S38" s="4" t="s">
        <v>360</v>
      </c>
      <c r="T38" s="23">
        <v>9</v>
      </c>
      <c r="U38" s="23">
        <v>9</v>
      </c>
      <c r="V38" s="4" t="s">
        <v>361</v>
      </c>
      <c r="W38" s="4" t="s">
        <v>45</v>
      </c>
      <c r="X38" s="57">
        <v>4</v>
      </c>
      <c r="Y38" s="57">
        <v>0</v>
      </c>
      <c r="Z38" s="57">
        <v>0</v>
      </c>
      <c r="AA38" s="57">
        <v>0</v>
      </c>
      <c r="AB38" s="57">
        <v>2</v>
      </c>
      <c r="AC38" s="57">
        <v>0</v>
      </c>
      <c r="AD38" s="57">
        <v>5</v>
      </c>
      <c r="AE38" s="57">
        <v>0</v>
      </c>
      <c r="AF38" s="57">
        <v>3</v>
      </c>
      <c r="AG38" s="57">
        <v>4</v>
      </c>
      <c r="AH38" s="57">
        <f t="shared" si="0"/>
        <v>18</v>
      </c>
      <c r="AI38" s="4" t="s">
        <v>1089</v>
      </c>
    </row>
    <row r="39" spans="1:35" ht="75" customHeight="1">
      <c r="A39" s="32">
        <v>18</v>
      </c>
      <c r="B39" s="4" t="s">
        <v>796</v>
      </c>
      <c r="C39" s="58" t="s">
        <v>981</v>
      </c>
      <c r="D39" s="4" t="s">
        <v>695</v>
      </c>
      <c r="E39" s="4" t="s">
        <v>763</v>
      </c>
      <c r="F39" s="23" t="s">
        <v>23</v>
      </c>
      <c r="G39" s="25">
        <v>39253</v>
      </c>
      <c r="H39" s="23">
        <v>9720</v>
      </c>
      <c r="I39" s="23">
        <v>507976</v>
      </c>
      <c r="J39" s="23" t="s">
        <v>24</v>
      </c>
      <c r="K39" s="25">
        <v>44378</v>
      </c>
      <c r="L39" s="27" t="s">
        <v>696</v>
      </c>
      <c r="M39" s="14">
        <v>89176795901</v>
      </c>
      <c r="N39" s="11" t="s">
        <v>697</v>
      </c>
      <c r="O39" s="4" t="s">
        <v>58</v>
      </c>
      <c r="P39" s="4" t="s">
        <v>28</v>
      </c>
      <c r="Q39" s="4" t="s">
        <v>777</v>
      </c>
      <c r="R39" s="4" t="s">
        <v>698</v>
      </c>
      <c r="S39" s="4" t="s">
        <v>699</v>
      </c>
      <c r="T39" s="23">
        <v>9</v>
      </c>
      <c r="U39" s="23">
        <v>9</v>
      </c>
      <c r="V39" s="4" t="s">
        <v>700</v>
      </c>
      <c r="W39" s="4" t="s">
        <v>701</v>
      </c>
      <c r="X39" s="57">
        <v>0</v>
      </c>
      <c r="Y39" s="57">
        <v>0</v>
      </c>
      <c r="Z39" s="57">
        <v>0</v>
      </c>
      <c r="AA39" s="57">
        <v>5</v>
      </c>
      <c r="AB39" s="57">
        <v>1</v>
      </c>
      <c r="AC39" s="57">
        <v>0</v>
      </c>
      <c r="AD39" s="57">
        <v>5</v>
      </c>
      <c r="AE39" s="57">
        <v>0</v>
      </c>
      <c r="AF39" s="57">
        <v>4</v>
      </c>
      <c r="AG39" s="57">
        <v>3</v>
      </c>
      <c r="AH39" s="57">
        <f t="shared" si="0"/>
        <v>18</v>
      </c>
      <c r="AI39" s="4" t="s">
        <v>1089</v>
      </c>
    </row>
    <row r="40" spans="1:35" ht="75" customHeight="1">
      <c r="A40" s="32">
        <v>19</v>
      </c>
      <c r="B40" s="4" t="s">
        <v>796</v>
      </c>
      <c r="C40" s="58" t="s">
        <v>1014</v>
      </c>
      <c r="D40" s="4" t="s">
        <v>1000</v>
      </c>
      <c r="E40" s="4" t="s">
        <v>927</v>
      </c>
      <c r="F40" s="23" t="s">
        <v>23</v>
      </c>
      <c r="G40" s="25">
        <v>39395</v>
      </c>
      <c r="H40" s="23">
        <v>9222</v>
      </c>
      <c r="I40" s="23">
        <v>29982</v>
      </c>
      <c r="J40" s="23" t="s">
        <v>802</v>
      </c>
      <c r="K40" s="25">
        <v>44524</v>
      </c>
      <c r="L40" s="27" t="s">
        <v>1028</v>
      </c>
      <c r="M40" s="14">
        <v>79600585020</v>
      </c>
      <c r="N40" s="11" t="s">
        <v>1001</v>
      </c>
      <c r="O40" s="4" t="s">
        <v>28</v>
      </c>
      <c r="P40" s="4" t="s">
        <v>28</v>
      </c>
      <c r="Q40" s="4" t="s">
        <v>1002</v>
      </c>
      <c r="R40" s="4" t="s">
        <v>1003</v>
      </c>
      <c r="S40" s="4" t="s">
        <v>1004</v>
      </c>
      <c r="T40" s="23">
        <v>9</v>
      </c>
      <c r="U40" s="23">
        <v>9</v>
      </c>
      <c r="V40" s="4" t="s">
        <v>1005</v>
      </c>
      <c r="W40" s="4"/>
      <c r="X40" s="57">
        <v>0</v>
      </c>
      <c r="Y40" s="57">
        <v>0</v>
      </c>
      <c r="Z40" s="57">
        <v>0</v>
      </c>
      <c r="AA40" s="57">
        <v>5</v>
      </c>
      <c r="AB40" s="57">
        <v>0</v>
      </c>
      <c r="AC40" s="57">
        <v>5</v>
      </c>
      <c r="AD40" s="57">
        <v>0</v>
      </c>
      <c r="AE40" s="57">
        <v>0</v>
      </c>
      <c r="AF40" s="57">
        <v>4</v>
      </c>
      <c r="AG40" s="57">
        <v>4</v>
      </c>
      <c r="AH40" s="57">
        <f t="shared" si="0"/>
        <v>18</v>
      </c>
      <c r="AI40" s="4" t="s">
        <v>1089</v>
      </c>
    </row>
    <row r="41" spans="1:35" ht="90" customHeight="1">
      <c r="A41" s="32">
        <v>20</v>
      </c>
      <c r="B41" s="4" t="s">
        <v>796</v>
      </c>
      <c r="C41" s="58" t="s">
        <v>975</v>
      </c>
      <c r="D41" s="4" t="s">
        <v>405</v>
      </c>
      <c r="E41" s="4" t="s">
        <v>552</v>
      </c>
      <c r="F41" s="23" t="s">
        <v>23</v>
      </c>
      <c r="G41" s="25">
        <v>39401</v>
      </c>
      <c r="H41" s="23">
        <v>9721</v>
      </c>
      <c r="I41" s="23">
        <v>536723</v>
      </c>
      <c r="J41" s="23" t="s">
        <v>24</v>
      </c>
      <c r="K41" s="25">
        <v>44547</v>
      </c>
      <c r="L41" s="27" t="s">
        <v>400</v>
      </c>
      <c r="M41" s="14">
        <v>79876770689</v>
      </c>
      <c r="N41" s="11" t="s">
        <v>401</v>
      </c>
      <c r="O41" s="4" t="s">
        <v>27</v>
      </c>
      <c r="P41" s="4" t="s">
        <v>28</v>
      </c>
      <c r="Q41" s="4" t="s">
        <v>775</v>
      </c>
      <c r="R41" s="4" t="s">
        <v>402</v>
      </c>
      <c r="S41" s="4" t="s">
        <v>403</v>
      </c>
      <c r="T41" s="23">
        <v>9</v>
      </c>
      <c r="U41" s="23">
        <v>9</v>
      </c>
      <c r="V41" s="4" t="s">
        <v>404</v>
      </c>
      <c r="W41" s="4" t="s">
        <v>28</v>
      </c>
      <c r="X41" s="57">
        <v>4</v>
      </c>
      <c r="Y41" s="57">
        <v>4</v>
      </c>
      <c r="Z41" s="57">
        <v>0</v>
      </c>
      <c r="AA41" s="57">
        <v>1</v>
      </c>
      <c r="AB41" s="57">
        <v>0</v>
      </c>
      <c r="AC41" s="57">
        <v>0</v>
      </c>
      <c r="AD41" s="57">
        <v>0</v>
      </c>
      <c r="AE41" s="57">
        <v>0</v>
      </c>
      <c r="AF41" s="57">
        <v>4</v>
      </c>
      <c r="AG41" s="57">
        <v>4</v>
      </c>
      <c r="AH41" s="57">
        <f t="shared" si="0"/>
        <v>17</v>
      </c>
      <c r="AI41" s="4" t="s">
        <v>1089</v>
      </c>
    </row>
    <row r="42" spans="1:35" ht="75" customHeight="1">
      <c r="A42" s="32">
        <v>21</v>
      </c>
      <c r="B42" s="4" t="s">
        <v>796</v>
      </c>
      <c r="C42" s="58" t="s">
        <v>982</v>
      </c>
      <c r="D42" s="4" t="s">
        <v>639</v>
      </c>
      <c r="E42" s="4" t="s">
        <v>754</v>
      </c>
      <c r="F42" s="23" t="s">
        <v>23</v>
      </c>
      <c r="G42" s="25" t="s">
        <v>640</v>
      </c>
      <c r="H42" s="23">
        <v>9720</v>
      </c>
      <c r="I42" s="23">
        <v>503996</v>
      </c>
      <c r="J42" s="23" t="s">
        <v>24</v>
      </c>
      <c r="K42" s="25" t="s">
        <v>641</v>
      </c>
      <c r="L42" s="27" t="s">
        <v>642</v>
      </c>
      <c r="M42" s="14">
        <v>89603121062</v>
      </c>
      <c r="N42" s="11" t="s">
        <v>643</v>
      </c>
      <c r="O42" s="4" t="s">
        <v>644</v>
      </c>
      <c r="P42" s="4" t="s">
        <v>644</v>
      </c>
      <c r="Q42" s="4" t="s">
        <v>780</v>
      </c>
      <c r="R42" s="4" t="s">
        <v>645</v>
      </c>
      <c r="S42" s="4" t="s">
        <v>646</v>
      </c>
      <c r="T42" s="23">
        <v>9</v>
      </c>
      <c r="U42" s="23">
        <v>9</v>
      </c>
      <c r="V42" s="4" t="s">
        <v>647</v>
      </c>
      <c r="W42" s="4" t="s">
        <v>28</v>
      </c>
      <c r="X42" s="57">
        <v>0</v>
      </c>
      <c r="Y42" s="57">
        <v>0</v>
      </c>
      <c r="Z42" s="57">
        <v>0</v>
      </c>
      <c r="AA42" s="57">
        <v>1</v>
      </c>
      <c r="AB42" s="57">
        <v>1.5</v>
      </c>
      <c r="AC42" s="57">
        <v>5</v>
      </c>
      <c r="AD42" s="57">
        <v>0</v>
      </c>
      <c r="AE42" s="57">
        <v>0</v>
      </c>
      <c r="AF42" s="57">
        <v>5</v>
      </c>
      <c r="AG42" s="57">
        <v>4</v>
      </c>
      <c r="AH42" s="57">
        <f t="shared" si="0"/>
        <v>16.5</v>
      </c>
      <c r="AI42" s="4" t="s">
        <v>1089</v>
      </c>
    </row>
    <row r="43" spans="1:35" ht="75" customHeight="1">
      <c r="A43" s="32">
        <v>22</v>
      </c>
      <c r="B43" s="4" t="s">
        <v>796</v>
      </c>
      <c r="C43" s="58" t="s">
        <v>1015</v>
      </c>
      <c r="D43" s="4" t="s">
        <v>987</v>
      </c>
      <c r="E43" s="4" t="s">
        <v>927</v>
      </c>
      <c r="F43" s="23" t="s">
        <v>23</v>
      </c>
      <c r="G43" s="25">
        <v>39650</v>
      </c>
      <c r="H43" s="23">
        <v>9222</v>
      </c>
      <c r="I43" s="23">
        <v>189610</v>
      </c>
      <c r="J43" s="23" t="s">
        <v>802</v>
      </c>
      <c r="K43" s="25">
        <v>44779</v>
      </c>
      <c r="L43" s="27" t="s">
        <v>1029</v>
      </c>
      <c r="M43" s="14">
        <v>89600341924</v>
      </c>
      <c r="N43" s="11" t="s">
        <v>988</v>
      </c>
      <c r="O43" s="4" t="s">
        <v>28</v>
      </c>
      <c r="P43" s="4" t="s">
        <v>28</v>
      </c>
      <c r="Q43" s="4" t="s">
        <v>989</v>
      </c>
      <c r="R43" s="4" t="s">
        <v>990</v>
      </c>
      <c r="S43" s="4" t="s">
        <v>991</v>
      </c>
      <c r="T43" s="23">
        <v>9</v>
      </c>
      <c r="U43" s="23">
        <v>9</v>
      </c>
      <c r="V43" s="4" t="s">
        <v>992</v>
      </c>
      <c r="W43" s="4"/>
      <c r="X43" s="57">
        <v>2</v>
      </c>
      <c r="Y43" s="57">
        <v>2</v>
      </c>
      <c r="Z43" s="57">
        <v>1</v>
      </c>
      <c r="AA43" s="57">
        <v>0</v>
      </c>
      <c r="AB43" s="57">
        <v>3.5</v>
      </c>
      <c r="AC43" s="57">
        <v>0</v>
      </c>
      <c r="AD43" s="57">
        <v>0</v>
      </c>
      <c r="AE43" s="57">
        <v>0</v>
      </c>
      <c r="AF43" s="57">
        <v>4</v>
      </c>
      <c r="AG43" s="57">
        <v>4</v>
      </c>
      <c r="AH43" s="57">
        <f t="shared" si="0"/>
        <v>16.5</v>
      </c>
      <c r="AI43" s="4" t="s">
        <v>1089</v>
      </c>
    </row>
    <row r="44" spans="1:35" ht="75" customHeight="1">
      <c r="A44" s="32">
        <v>23</v>
      </c>
      <c r="B44" s="4" t="s">
        <v>796</v>
      </c>
      <c r="C44" s="58" t="s">
        <v>969</v>
      </c>
      <c r="D44" s="4" t="s">
        <v>683</v>
      </c>
      <c r="E44" s="4" t="s">
        <v>776</v>
      </c>
      <c r="F44" s="23" t="s">
        <v>23</v>
      </c>
      <c r="G44" s="25">
        <v>39454</v>
      </c>
      <c r="H44" s="23">
        <v>9721</v>
      </c>
      <c r="I44" s="23">
        <v>551491</v>
      </c>
      <c r="J44" s="23" t="s">
        <v>24</v>
      </c>
      <c r="K44" s="25">
        <v>44600</v>
      </c>
      <c r="L44" s="27" t="s">
        <v>684</v>
      </c>
      <c r="M44" s="14">
        <v>89083059249</v>
      </c>
      <c r="N44" s="11" t="s">
        <v>685</v>
      </c>
      <c r="O44" s="4" t="s">
        <v>644</v>
      </c>
      <c r="P44" s="4" t="s">
        <v>28</v>
      </c>
      <c r="Q44" s="4" t="s">
        <v>778</v>
      </c>
      <c r="R44" s="4" t="s">
        <v>686</v>
      </c>
      <c r="S44" s="4" t="s">
        <v>687</v>
      </c>
      <c r="T44" s="23">
        <v>9</v>
      </c>
      <c r="U44" s="23">
        <v>9</v>
      </c>
      <c r="V44" s="4" t="s">
        <v>688</v>
      </c>
      <c r="W44" s="4" t="s">
        <v>28</v>
      </c>
      <c r="X44" s="57">
        <v>0</v>
      </c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5</v>
      </c>
      <c r="AE44" s="57">
        <v>0</v>
      </c>
      <c r="AF44" s="57">
        <v>3</v>
      </c>
      <c r="AG44" s="57">
        <v>4</v>
      </c>
      <c r="AH44" s="57">
        <f t="shared" si="0"/>
        <v>12</v>
      </c>
      <c r="AI44" s="4" t="s">
        <v>1089</v>
      </c>
    </row>
    <row r="45" spans="1:35" ht="75" customHeight="1">
      <c r="A45" s="32">
        <v>24</v>
      </c>
      <c r="B45" s="4" t="s">
        <v>796</v>
      </c>
      <c r="C45" s="58" t="s">
        <v>967</v>
      </c>
      <c r="D45" s="4" t="s">
        <v>236</v>
      </c>
      <c r="E45" s="4" t="s">
        <v>203</v>
      </c>
      <c r="F45" s="23" t="s">
        <v>23</v>
      </c>
      <c r="G45" s="25">
        <v>39295</v>
      </c>
      <c r="H45" s="23">
        <v>9721</v>
      </c>
      <c r="I45" s="23">
        <v>523873</v>
      </c>
      <c r="J45" s="23" t="s">
        <v>24</v>
      </c>
      <c r="K45" s="25">
        <v>39304</v>
      </c>
      <c r="L45" s="27">
        <v>16611603948</v>
      </c>
      <c r="M45" s="14">
        <v>89530186568</v>
      </c>
      <c r="N45" s="11" t="s">
        <v>237</v>
      </c>
      <c r="O45" s="4" t="s">
        <v>27</v>
      </c>
      <c r="P45" s="4" t="s">
        <v>28</v>
      </c>
      <c r="Q45" s="4" t="s">
        <v>772</v>
      </c>
      <c r="R45" s="4" t="s">
        <v>238</v>
      </c>
      <c r="S45" s="4" t="s">
        <v>239</v>
      </c>
      <c r="T45" s="23">
        <v>9</v>
      </c>
      <c r="U45" s="23">
        <v>9</v>
      </c>
      <c r="V45" s="4" t="s">
        <v>240</v>
      </c>
      <c r="W45" s="4" t="s">
        <v>37</v>
      </c>
      <c r="X45" s="57">
        <v>0</v>
      </c>
      <c r="Y45" s="57">
        <v>2</v>
      </c>
      <c r="Z45" s="57">
        <v>0</v>
      </c>
      <c r="AA45" s="57">
        <v>0</v>
      </c>
      <c r="AB45" s="57">
        <v>2</v>
      </c>
      <c r="AC45" s="57">
        <v>0</v>
      </c>
      <c r="AD45" s="57">
        <v>0</v>
      </c>
      <c r="AE45" s="57">
        <v>0</v>
      </c>
      <c r="AF45" s="57">
        <v>4</v>
      </c>
      <c r="AG45" s="57">
        <v>4</v>
      </c>
      <c r="AH45" s="57">
        <f t="shared" si="0"/>
        <v>12</v>
      </c>
      <c r="AI45" s="4" t="s">
        <v>1089</v>
      </c>
    </row>
    <row r="46" spans="1:35" ht="75" customHeight="1">
      <c r="A46" s="32">
        <v>25</v>
      </c>
      <c r="B46" s="4" t="s">
        <v>796</v>
      </c>
      <c r="C46" s="58" t="s">
        <v>971</v>
      </c>
      <c r="D46" s="4" t="s">
        <v>53</v>
      </c>
      <c r="E46" s="4" t="s">
        <v>46</v>
      </c>
      <c r="F46" s="23" t="s">
        <v>23</v>
      </c>
      <c r="G46" s="25">
        <v>39368</v>
      </c>
      <c r="H46" s="23" t="s">
        <v>54</v>
      </c>
      <c r="I46" s="23">
        <v>542084</v>
      </c>
      <c r="J46" s="23" t="s">
        <v>24</v>
      </c>
      <c r="K46" s="25">
        <v>44491</v>
      </c>
      <c r="L46" s="27" t="s">
        <v>56</v>
      </c>
      <c r="M46" s="14">
        <v>89520235524</v>
      </c>
      <c r="N46" s="11" t="s">
        <v>57</v>
      </c>
      <c r="O46" s="4" t="s">
        <v>58</v>
      </c>
      <c r="P46" s="4" t="s">
        <v>27</v>
      </c>
      <c r="Q46" s="4" t="s">
        <v>820</v>
      </c>
      <c r="R46" s="4" t="s">
        <v>59</v>
      </c>
      <c r="S46" s="4" t="s">
        <v>60</v>
      </c>
      <c r="T46" s="23">
        <v>9</v>
      </c>
      <c r="U46" s="23">
        <v>9</v>
      </c>
      <c r="V46" s="4" t="s">
        <v>61</v>
      </c>
      <c r="W46" s="4" t="s">
        <v>52</v>
      </c>
      <c r="X46" s="57">
        <v>0</v>
      </c>
      <c r="Y46" s="57">
        <v>2</v>
      </c>
      <c r="Z46" s="57">
        <v>1</v>
      </c>
      <c r="AA46" s="57">
        <v>0</v>
      </c>
      <c r="AB46" s="57">
        <v>1.5</v>
      </c>
      <c r="AC46" s="57">
        <v>0</v>
      </c>
      <c r="AD46" s="57">
        <v>0</v>
      </c>
      <c r="AE46" s="57">
        <v>0</v>
      </c>
      <c r="AF46" s="57">
        <v>4</v>
      </c>
      <c r="AG46" s="57">
        <v>3</v>
      </c>
      <c r="AH46" s="57">
        <f t="shared" si="0"/>
        <v>11.5</v>
      </c>
      <c r="AI46" s="4" t="s">
        <v>1089</v>
      </c>
    </row>
    <row r="47" spans="1:35" ht="75" customHeight="1">
      <c r="A47" s="32">
        <v>26</v>
      </c>
      <c r="B47" s="4" t="s">
        <v>796</v>
      </c>
      <c r="C47" s="58" t="s">
        <v>1013</v>
      </c>
      <c r="D47" s="4" t="s">
        <v>1006</v>
      </c>
      <c r="E47" s="4" t="s">
        <v>927</v>
      </c>
      <c r="F47" s="23" t="s">
        <v>23</v>
      </c>
      <c r="G47" s="25">
        <v>39450</v>
      </c>
      <c r="H47" s="23">
        <v>9222</v>
      </c>
      <c r="I47" s="23">
        <v>30099</v>
      </c>
      <c r="J47" s="23" t="s">
        <v>802</v>
      </c>
      <c r="K47" s="25">
        <v>37269</v>
      </c>
      <c r="L47" s="27" t="s">
        <v>1026</v>
      </c>
      <c r="M47" s="14">
        <v>79061107881</v>
      </c>
      <c r="N47" s="11" t="s">
        <v>1007</v>
      </c>
      <c r="O47" s="4" t="s">
        <v>28</v>
      </c>
      <c r="P47" s="4" t="s">
        <v>28</v>
      </c>
      <c r="Q47" s="4" t="s">
        <v>1008</v>
      </c>
      <c r="R47" s="4" t="s">
        <v>1009</v>
      </c>
      <c r="S47" s="4" t="s">
        <v>1010</v>
      </c>
      <c r="T47" s="23">
        <v>9</v>
      </c>
      <c r="U47" s="23">
        <v>9</v>
      </c>
      <c r="V47" s="4" t="s">
        <v>1011</v>
      </c>
      <c r="W47" s="4"/>
      <c r="X47" s="57">
        <v>4</v>
      </c>
      <c r="Y47" s="57">
        <v>0</v>
      </c>
      <c r="Z47" s="57">
        <v>0</v>
      </c>
      <c r="AA47" s="57">
        <v>0</v>
      </c>
      <c r="AB47" s="57">
        <v>0.5</v>
      </c>
      <c r="AC47" s="57">
        <v>0</v>
      </c>
      <c r="AD47" s="57">
        <v>0</v>
      </c>
      <c r="AE47" s="57">
        <v>0</v>
      </c>
      <c r="AF47" s="57">
        <v>3</v>
      </c>
      <c r="AG47" s="57">
        <v>3</v>
      </c>
      <c r="AH47" s="57">
        <f t="shared" si="0"/>
        <v>10.5</v>
      </c>
      <c r="AI47" s="4" t="s">
        <v>1089</v>
      </c>
    </row>
    <row r="48" spans="1:35" ht="96.75" customHeight="1">
      <c r="A48" s="32">
        <v>27</v>
      </c>
      <c r="B48" s="4" t="s">
        <v>796</v>
      </c>
      <c r="C48" s="58" t="s">
        <v>985</v>
      </c>
      <c r="D48" s="4" t="s">
        <v>210</v>
      </c>
      <c r="E48" s="4" t="s">
        <v>203</v>
      </c>
      <c r="F48" s="23" t="s">
        <v>77</v>
      </c>
      <c r="G48" s="25">
        <v>39257</v>
      </c>
      <c r="H48" s="23">
        <v>9720</v>
      </c>
      <c r="I48" s="23">
        <v>505544</v>
      </c>
      <c r="J48" s="23" t="s">
        <v>24</v>
      </c>
      <c r="K48" s="25">
        <v>44384</v>
      </c>
      <c r="L48" s="27" t="s">
        <v>211</v>
      </c>
      <c r="M48" s="14">
        <v>89278468815</v>
      </c>
      <c r="N48" s="11" t="s">
        <v>212</v>
      </c>
      <c r="O48" s="4" t="s">
        <v>27</v>
      </c>
      <c r="P48" s="4" t="s">
        <v>28</v>
      </c>
      <c r="Q48" s="4" t="s">
        <v>561</v>
      </c>
      <c r="R48" s="4" t="s">
        <v>207</v>
      </c>
      <c r="S48" s="4" t="s">
        <v>208</v>
      </c>
      <c r="T48" s="23">
        <v>9</v>
      </c>
      <c r="U48" s="23">
        <v>9</v>
      </c>
      <c r="V48" s="4" t="s">
        <v>213</v>
      </c>
      <c r="W48" s="4" t="s">
        <v>37</v>
      </c>
      <c r="X48" s="57">
        <v>2</v>
      </c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4</v>
      </c>
      <c r="AG48" s="57">
        <v>3</v>
      </c>
      <c r="AH48" s="57">
        <f t="shared" si="0"/>
        <v>9</v>
      </c>
      <c r="AI48" s="4" t="s">
        <v>1089</v>
      </c>
    </row>
    <row r="49" spans="1:35" ht="75" customHeight="1">
      <c r="A49" s="32">
        <v>28</v>
      </c>
      <c r="B49" s="4" t="s">
        <v>796</v>
      </c>
      <c r="C49" s="58" t="s">
        <v>976</v>
      </c>
      <c r="D49" s="4" t="s">
        <v>485</v>
      </c>
      <c r="E49" s="4" t="s">
        <v>553</v>
      </c>
      <c r="F49" s="23" t="s">
        <v>77</v>
      </c>
      <c r="G49" s="25">
        <v>39474</v>
      </c>
      <c r="H49" s="23">
        <v>9721</v>
      </c>
      <c r="I49" s="23">
        <v>548882</v>
      </c>
      <c r="J49" s="23" t="s">
        <v>24</v>
      </c>
      <c r="K49" s="25">
        <v>44594</v>
      </c>
      <c r="L49" s="27" t="s">
        <v>486</v>
      </c>
      <c r="M49" s="14">
        <v>89176720197</v>
      </c>
      <c r="N49" s="11" t="s">
        <v>487</v>
      </c>
      <c r="O49" s="4" t="s">
        <v>27</v>
      </c>
      <c r="P49" s="4" t="s">
        <v>27</v>
      </c>
      <c r="Q49" s="4" t="s">
        <v>818</v>
      </c>
      <c r="R49" s="4" t="s">
        <v>488</v>
      </c>
      <c r="S49" s="4" t="s">
        <v>489</v>
      </c>
      <c r="T49" s="23">
        <v>9</v>
      </c>
      <c r="U49" s="23">
        <v>9</v>
      </c>
      <c r="V49" s="4" t="s">
        <v>490</v>
      </c>
      <c r="W49" s="4" t="s">
        <v>28</v>
      </c>
      <c r="X49" s="57">
        <v>0</v>
      </c>
      <c r="Y49" s="57">
        <v>2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3</v>
      </c>
      <c r="AG49" s="57">
        <v>0</v>
      </c>
      <c r="AH49" s="57">
        <f t="shared" si="0"/>
        <v>5</v>
      </c>
      <c r="AI49" s="4" t="s">
        <v>1089</v>
      </c>
    </row>
    <row r="51" spans="1:35" ht="19.5" customHeight="1">
      <c r="D51" s="61" t="s">
        <v>1079</v>
      </c>
      <c r="F51" s="62"/>
      <c r="Q51" s="60" t="s">
        <v>1080</v>
      </c>
    </row>
    <row r="52" spans="1:35" ht="19.5" customHeight="1">
      <c r="D52" s="61" t="s">
        <v>1079</v>
      </c>
      <c r="F52" s="62"/>
      <c r="Q52" s="60" t="s">
        <v>1081</v>
      </c>
    </row>
    <row r="53" spans="1:35" ht="19.5" customHeight="1">
      <c r="D53" s="61" t="s">
        <v>1079</v>
      </c>
      <c r="F53" s="62"/>
      <c r="Q53" s="60" t="s">
        <v>1082</v>
      </c>
    </row>
    <row r="54" spans="1:35" ht="19.5" customHeight="1">
      <c r="D54" s="61" t="s">
        <v>1079</v>
      </c>
      <c r="F54" s="62"/>
      <c r="Q54" s="60" t="s">
        <v>1083</v>
      </c>
    </row>
    <row r="55" spans="1:35" ht="19.5" customHeight="1">
      <c r="D55" s="61" t="s">
        <v>1079</v>
      </c>
      <c r="F55" s="62"/>
      <c r="Q55" s="60" t="s">
        <v>1084</v>
      </c>
    </row>
    <row r="56" spans="1:35" ht="19.5" customHeight="1">
      <c r="D56" s="61" t="s">
        <v>1079</v>
      </c>
      <c r="F56" s="62"/>
      <c r="Q56" s="60" t="s">
        <v>1085</v>
      </c>
    </row>
    <row r="57" spans="1:35" ht="19.5" customHeight="1">
      <c r="D57" s="61" t="s">
        <v>1079</v>
      </c>
      <c r="Q57" s="60" t="s">
        <v>1086</v>
      </c>
    </row>
  </sheetData>
  <autoFilter ref="A18:AI18">
    <sortState ref="A22:AI49">
      <sortCondition descending="1" ref="AH18"/>
    </sortState>
  </autoFilter>
  <mergeCells count="2">
    <mergeCell ref="C10:AG10"/>
    <mergeCell ref="C15:AL15"/>
  </mergeCells>
  <hyperlinks>
    <hyperlink ref="N31" r:id="rId1"/>
    <hyperlink ref="N22" r:id="rId2"/>
    <hyperlink ref="N48" r:id="rId3"/>
    <hyperlink ref="N45" r:id="rId4"/>
    <hyperlink ref="N24" r:id="rId5"/>
    <hyperlink ref="N38" r:id="rId6"/>
    <hyperlink ref="N49" r:id="rId7"/>
    <hyperlink ref="N37" r:id="rId8"/>
    <hyperlink ref="N30" r:id="rId9"/>
    <hyperlink ref="N42" r:id="rId10"/>
    <hyperlink ref="N27" r:id="rId11"/>
    <hyperlink ref="N44" r:id="rId12"/>
    <hyperlink ref="N43" r:id="rId13"/>
    <hyperlink ref="N29" r:id="rId14"/>
    <hyperlink ref="N36" r:id="rId15"/>
    <hyperlink ref="N40" r:id="rId16"/>
    <hyperlink ref="N47" r:id="rId17"/>
  </hyperlinks>
  <pageMargins left="0.11811023622047245" right="0.11811023622047245" top="0.15748031496062992" bottom="0.15748031496062992" header="0.31496062992125984" footer="0.31496062992125984"/>
  <pageSetup paperSize="9" scale="70" orientation="landscape" r:id="rId18"/>
</worksheet>
</file>

<file path=xl/worksheets/sheet5.xml><?xml version="1.0" encoding="utf-8"?>
<worksheet xmlns="http://schemas.openxmlformats.org/spreadsheetml/2006/main" xmlns:r="http://schemas.openxmlformats.org/officeDocument/2006/relationships">
  <dimension ref="A2:AL44"/>
  <sheetViews>
    <sheetView zoomScale="90" zoomScaleNormal="90" workbookViewId="0">
      <selection activeCell="C2" sqref="C2:AF2"/>
    </sheetView>
  </sheetViews>
  <sheetFormatPr defaultRowHeight="15"/>
  <cols>
    <col min="1" max="1" width="5.140625" customWidth="1"/>
    <col min="2" max="2" width="12.42578125" hidden="1" customWidth="1"/>
    <col min="3" max="3" width="12.42578125" customWidth="1"/>
    <col min="4" max="5" width="14.85546875" customWidth="1"/>
    <col min="6" max="6" width="7.28515625" hidden="1" customWidth="1"/>
    <col min="7" max="7" width="13.5703125" hidden="1" customWidth="1"/>
    <col min="8" max="8" width="7.7109375" hidden="1" customWidth="1"/>
    <col min="9" max="9" width="9.140625" hidden="1" customWidth="1"/>
    <col min="10" max="10" width="12.140625" hidden="1" customWidth="1"/>
    <col min="11" max="11" width="11.140625" hidden="1" customWidth="1"/>
    <col min="12" max="12" width="15.28515625" hidden="1" customWidth="1"/>
    <col min="13" max="13" width="13.85546875" hidden="1" customWidth="1"/>
    <col min="14" max="16" width="9.140625" hidden="1" customWidth="1"/>
    <col min="17" max="17" width="23.28515625" customWidth="1"/>
    <col min="18" max="18" width="38.140625" hidden="1" customWidth="1"/>
    <col min="19" max="19" width="20.7109375" hidden="1" customWidth="1"/>
    <col min="20" max="20" width="7.7109375" customWidth="1"/>
    <col min="21" max="21" width="9.140625" hidden="1" customWidth="1"/>
    <col min="22" max="22" width="13.7109375" customWidth="1"/>
    <col min="23" max="23" width="9.140625" hidden="1" customWidth="1"/>
    <col min="24" max="34" width="8" customWidth="1"/>
    <col min="35" max="35" width="12.5703125" customWidth="1"/>
  </cols>
  <sheetData>
    <row r="2" spans="3:38">
      <c r="C2" s="69" t="s">
        <v>747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4" spans="3:38">
      <c r="C4" t="s">
        <v>1096</v>
      </c>
    </row>
    <row r="5" spans="3:38">
      <c r="C5" t="s">
        <v>740</v>
      </c>
    </row>
    <row r="6" spans="3:38">
      <c r="C6" t="s">
        <v>1098</v>
      </c>
    </row>
    <row r="7" spans="3:38">
      <c r="C7" t="s">
        <v>735</v>
      </c>
    </row>
    <row r="8" spans="3:38">
      <c r="C8" t="s">
        <v>736</v>
      </c>
    </row>
    <row r="9" spans="3:38">
      <c r="C9" t="s">
        <v>737</v>
      </c>
    </row>
    <row r="10" spans="3:38">
      <c r="C10" s="68" t="s">
        <v>1099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</row>
    <row r="11" spans="3:38">
      <c r="C11" t="s">
        <v>742</v>
      </c>
    </row>
    <row r="12" spans="3:38">
      <c r="C12" t="s">
        <v>743</v>
      </c>
    </row>
    <row r="13" spans="3:38">
      <c r="C13" t="s">
        <v>738</v>
      </c>
    </row>
    <row r="14" spans="3:38">
      <c r="C14" t="s">
        <v>744</v>
      </c>
    </row>
    <row r="15" spans="3:38">
      <c r="C15" s="67" t="s">
        <v>1100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</row>
    <row r="18" spans="1:35" ht="75.75" customHeight="1">
      <c r="A18" s="1" t="s">
        <v>0</v>
      </c>
      <c r="B18" s="1" t="s">
        <v>1</v>
      </c>
      <c r="C18" s="1" t="s">
        <v>854</v>
      </c>
      <c r="D18" s="1" t="s">
        <v>3</v>
      </c>
      <c r="E18" s="2" t="s">
        <v>2</v>
      </c>
      <c r="F18" s="1" t="s">
        <v>4</v>
      </c>
      <c r="G18" s="3" t="s">
        <v>5</v>
      </c>
      <c r="H18" s="3" t="s">
        <v>6</v>
      </c>
      <c r="I18" s="3" t="s">
        <v>7</v>
      </c>
      <c r="J18" s="1" t="s">
        <v>8</v>
      </c>
      <c r="K18" s="1" t="s">
        <v>9</v>
      </c>
      <c r="L18" s="1" t="s">
        <v>10</v>
      </c>
      <c r="M18" s="1" t="s">
        <v>11</v>
      </c>
      <c r="N18" s="1" t="s">
        <v>12</v>
      </c>
      <c r="O18" s="1" t="s">
        <v>13</v>
      </c>
      <c r="P18" s="1" t="s">
        <v>14</v>
      </c>
      <c r="Q18" s="1" t="s">
        <v>15</v>
      </c>
      <c r="R18" s="2" t="s">
        <v>16</v>
      </c>
      <c r="S18" s="1" t="s">
        <v>17</v>
      </c>
      <c r="T18" s="1" t="s">
        <v>1090</v>
      </c>
      <c r="U18" s="1" t="s">
        <v>18</v>
      </c>
      <c r="V18" s="1" t="s">
        <v>19</v>
      </c>
      <c r="W18" s="1" t="s">
        <v>20</v>
      </c>
      <c r="X18" s="65" t="s">
        <v>1065</v>
      </c>
      <c r="Y18" s="65" t="s">
        <v>1066</v>
      </c>
      <c r="Z18" s="65" t="s">
        <v>1067</v>
      </c>
      <c r="AA18" s="65" t="s">
        <v>1068</v>
      </c>
      <c r="AB18" s="65" t="s">
        <v>1069</v>
      </c>
      <c r="AC18" s="65" t="s">
        <v>1070</v>
      </c>
      <c r="AD18" s="65" t="s">
        <v>1071</v>
      </c>
      <c r="AE18" s="65" t="s">
        <v>1072</v>
      </c>
      <c r="AF18" s="65" t="s">
        <v>1073</v>
      </c>
      <c r="AG18" s="65" t="s">
        <v>1074</v>
      </c>
      <c r="AH18" s="65" t="s">
        <v>1075</v>
      </c>
      <c r="AI18" s="65" t="s">
        <v>1076</v>
      </c>
    </row>
    <row r="19" spans="1:35" ht="67.5" hidden="1" customHeight="1">
      <c r="A19" s="34">
        <v>1</v>
      </c>
      <c r="B19" s="28" t="s">
        <v>796</v>
      </c>
      <c r="C19" s="28" t="s">
        <v>911</v>
      </c>
      <c r="D19" s="28" t="s">
        <v>64</v>
      </c>
      <c r="E19" s="28" t="s">
        <v>46</v>
      </c>
      <c r="F19" s="35" t="s">
        <v>23</v>
      </c>
      <c r="G19" s="36">
        <v>39047</v>
      </c>
      <c r="H19" s="35">
        <v>9720</v>
      </c>
      <c r="I19" s="35">
        <v>486612</v>
      </c>
      <c r="J19" s="35" t="s">
        <v>65</v>
      </c>
      <c r="K19" s="36">
        <v>44168</v>
      </c>
      <c r="L19" s="47">
        <v>16571421769</v>
      </c>
      <c r="M19" s="38">
        <v>89530138619</v>
      </c>
      <c r="N19" s="44" t="s">
        <v>66</v>
      </c>
      <c r="O19" s="28" t="s">
        <v>58</v>
      </c>
      <c r="P19" s="28" t="s">
        <v>58</v>
      </c>
      <c r="Q19" s="28" t="s">
        <v>759</v>
      </c>
      <c r="R19" s="28" t="s">
        <v>67</v>
      </c>
      <c r="S19" s="28" t="s">
        <v>68</v>
      </c>
      <c r="T19" s="35">
        <v>10</v>
      </c>
      <c r="U19" s="35">
        <v>10</v>
      </c>
      <c r="V19" s="28" t="s">
        <v>69</v>
      </c>
      <c r="W19" s="28" t="s">
        <v>45</v>
      </c>
    </row>
    <row r="20" spans="1:35" ht="52.5" hidden="1" customHeight="1">
      <c r="A20" s="34">
        <v>5</v>
      </c>
      <c r="B20" s="28" t="s">
        <v>796</v>
      </c>
      <c r="C20" s="28" t="s">
        <v>911</v>
      </c>
      <c r="D20" s="28" t="s">
        <v>532</v>
      </c>
      <c r="E20" s="28" t="s">
        <v>554</v>
      </c>
      <c r="F20" s="35" t="s">
        <v>77</v>
      </c>
      <c r="G20" s="36">
        <v>38899</v>
      </c>
      <c r="H20" s="35">
        <v>9719</v>
      </c>
      <c r="I20" s="35">
        <v>432717</v>
      </c>
      <c r="J20" s="35" t="s">
        <v>24</v>
      </c>
      <c r="K20" s="36" t="s">
        <v>533</v>
      </c>
      <c r="L20" s="37" t="s">
        <v>534</v>
      </c>
      <c r="M20" s="38">
        <v>89968526534</v>
      </c>
      <c r="N20" s="44" t="s">
        <v>535</v>
      </c>
      <c r="O20" s="28" t="s">
        <v>27</v>
      </c>
      <c r="P20" s="28" t="s">
        <v>536</v>
      </c>
      <c r="Q20" s="28" t="s">
        <v>559</v>
      </c>
      <c r="R20" s="28" t="s">
        <v>537</v>
      </c>
      <c r="S20" s="28" t="s">
        <v>538</v>
      </c>
      <c r="T20" s="35">
        <v>10</v>
      </c>
      <c r="U20" s="35">
        <v>10</v>
      </c>
      <c r="V20" s="28" t="s">
        <v>539</v>
      </c>
      <c r="W20" s="28" t="s">
        <v>28</v>
      </c>
    </row>
    <row r="21" spans="1:35" ht="55.5" customHeight="1">
      <c r="A21" s="10">
        <v>1</v>
      </c>
      <c r="B21" s="4" t="s">
        <v>796</v>
      </c>
      <c r="C21" s="58" t="s">
        <v>919</v>
      </c>
      <c r="D21" s="4" t="s">
        <v>136</v>
      </c>
      <c r="E21" s="4" t="s">
        <v>120</v>
      </c>
      <c r="F21" s="23" t="s">
        <v>23</v>
      </c>
      <c r="G21" s="25">
        <v>38988</v>
      </c>
      <c r="H21" s="23">
        <v>9719</v>
      </c>
      <c r="I21" s="23">
        <v>461782</v>
      </c>
      <c r="J21" s="23" t="s">
        <v>24</v>
      </c>
      <c r="K21" s="25">
        <v>44106</v>
      </c>
      <c r="L21" s="5" t="s">
        <v>137</v>
      </c>
      <c r="M21" s="14">
        <v>89278455061</v>
      </c>
      <c r="N21" s="11" t="s">
        <v>138</v>
      </c>
      <c r="O21" s="4" t="s">
        <v>28</v>
      </c>
      <c r="P21" s="4" t="s">
        <v>28</v>
      </c>
      <c r="Q21" s="4" t="s">
        <v>760</v>
      </c>
      <c r="R21" s="4" t="s">
        <v>139</v>
      </c>
      <c r="S21" s="4" t="s">
        <v>140</v>
      </c>
      <c r="T21" s="23">
        <v>10</v>
      </c>
      <c r="U21" s="23">
        <v>10</v>
      </c>
      <c r="V21" s="4" t="s">
        <v>141</v>
      </c>
      <c r="W21" s="4" t="s">
        <v>28</v>
      </c>
      <c r="X21" s="57">
        <v>5</v>
      </c>
      <c r="Y21" s="57">
        <v>5</v>
      </c>
      <c r="Z21" s="57">
        <v>5</v>
      </c>
      <c r="AA21" s="57">
        <v>5</v>
      </c>
      <c r="AB21" s="57">
        <v>5</v>
      </c>
      <c r="AC21" s="57">
        <v>5</v>
      </c>
      <c r="AD21" s="57">
        <v>0</v>
      </c>
      <c r="AE21" s="57">
        <v>5</v>
      </c>
      <c r="AF21" s="57">
        <v>5</v>
      </c>
      <c r="AG21" s="57">
        <v>5</v>
      </c>
      <c r="AH21" s="57">
        <f t="shared" ref="AH21:AH36" si="0">AG21+AF21+AE21+AD21+AC21+AB21+AA21+Z21+Y21+X21</f>
        <v>45</v>
      </c>
      <c r="AI21" s="4" t="s">
        <v>1087</v>
      </c>
    </row>
    <row r="22" spans="1:35" ht="55.5" customHeight="1">
      <c r="A22" s="10">
        <v>2</v>
      </c>
      <c r="B22" s="4" t="s">
        <v>796</v>
      </c>
      <c r="C22" s="58" t="s">
        <v>938</v>
      </c>
      <c r="D22" s="4" t="s">
        <v>934</v>
      </c>
      <c r="E22" s="4" t="s">
        <v>927</v>
      </c>
      <c r="F22" s="25" t="s">
        <v>385</v>
      </c>
      <c r="G22" s="23">
        <v>39071</v>
      </c>
      <c r="H22" s="23">
        <v>9220</v>
      </c>
      <c r="I22" s="23">
        <v>873096</v>
      </c>
      <c r="J22" s="25" t="s">
        <v>802</v>
      </c>
      <c r="K22" s="5">
        <v>44188</v>
      </c>
      <c r="L22" s="14" t="s">
        <v>940</v>
      </c>
      <c r="M22" s="11">
        <v>89274719146</v>
      </c>
      <c r="N22" s="4" t="s">
        <v>935</v>
      </c>
      <c r="O22" s="4" t="s">
        <v>28</v>
      </c>
      <c r="P22" s="4" t="s">
        <v>28</v>
      </c>
      <c r="Q22" s="4" t="s">
        <v>930</v>
      </c>
      <c r="R22" s="4" t="s">
        <v>931</v>
      </c>
      <c r="S22" s="23" t="s">
        <v>936</v>
      </c>
      <c r="T22" s="23">
        <v>10</v>
      </c>
      <c r="U22" s="4">
        <v>10</v>
      </c>
      <c r="V22" s="31" t="s">
        <v>933</v>
      </c>
      <c r="W22" s="4"/>
      <c r="X22" s="57">
        <v>5</v>
      </c>
      <c r="Y22" s="57">
        <v>5</v>
      </c>
      <c r="Z22" s="57">
        <v>5</v>
      </c>
      <c r="AA22" s="57">
        <v>5</v>
      </c>
      <c r="AB22" s="57">
        <v>5</v>
      </c>
      <c r="AC22" s="57">
        <v>5</v>
      </c>
      <c r="AD22" s="57">
        <v>2</v>
      </c>
      <c r="AE22" s="57">
        <v>4</v>
      </c>
      <c r="AF22" s="57">
        <v>4</v>
      </c>
      <c r="AG22" s="57">
        <v>4</v>
      </c>
      <c r="AH22" s="57">
        <f t="shared" si="0"/>
        <v>44</v>
      </c>
      <c r="AI22" s="4" t="s">
        <v>1088</v>
      </c>
    </row>
    <row r="23" spans="1:35" ht="55.5" customHeight="1">
      <c r="A23" s="32">
        <v>3</v>
      </c>
      <c r="B23" s="4" t="s">
        <v>796</v>
      </c>
      <c r="C23" s="58" t="s">
        <v>937</v>
      </c>
      <c r="D23" s="4" t="s">
        <v>928</v>
      </c>
      <c r="E23" s="4" t="s">
        <v>927</v>
      </c>
      <c r="F23" s="25" t="s">
        <v>385</v>
      </c>
      <c r="G23" s="23">
        <v>39002</v>
      </c>
      <c r="H23" s="23">
        <v>9220</v>
      </c>
      <c r="I23" s="23">
        <v>872897</v>
      </c>
      <c r="J23" s="25" t="s">
        <v>802</v>
      </c>
      <c r="K23" s="5">
        <v>44126</v>
      </c>
      <c r="L23" s="14" t="s">
        <v>939</v>
      </c>
      <c r="M23" s="11">
        <v>89274162985</v>
      </c>
      <c r="N23" s="4" t="s">
        <v>929</v>
      </c>
      <c r="O23" s="4" t="s">
        <v>28</v>
      </c>
      <c r="P23" s="4" t="s">
        <v>28</v>
      </c>
      <c r="Q23" s="4" t="s">
        <v>930</v>
      </c>
      <c r="R23" s="4" t="s">
        <v>931</v>
      </c>
      <c r="S23" s="23" t="s">
        <v>932</v>
      </c>
      <c r="T23" s="23">
        <v>10</v>
      </c>
      <c r="U23" s="4">
        <v>10</v>
      </c>
      <c r="V23" s="31" t="s">
        <v>933</v>
      </c>
      <c r="W23" s="4"/>
      <c r="X23" s="57">
        <v>5</v>
      </c>
      <c r="Y23" s="57">
        <v>5</v>
      </c>
      <c r="Z23" s="57">
        <v>4</v>
      </c>
      <c r="AA23" s="57">
        <v>5</v>
      </c>
      <c r="AB23" s="57">
        <v>5</v>
      </c>
      <c r="AC23" s="57">
        <v>5</v>
      </c>
      <c r="AD23" s="57">
        <v>0</v>
      </c>
      <c r="AE23" s="57">
        <v>2</v>
      </c>
      <c r="AF23" s="57">
        <v>4</v>
      </c>
      <c r="AG23" s="57">
        <v>5</v>
      </c>
      <c r="AH23" s="57">
        <f t="shared" si="0"/>
        <v>40</v>
      </c>
      <c r="AI23" s="4" t="s">
        <v>1088</v>
      </c>
    </row>
    <row r="24" spans="1:35" ht="65.25" customHeight="1">
      <c r="A24" s="32">
        <v>4</v>
      </c>
      <c r="B24" s="4" t="s">
        <v>796</v>
      </c>
      <c r="C24" s="58" t="s">
        <v>926</v>
      </c>
      <c r="D24" s="50" t="s">
        <v>145</v>
      </c>
      <c r="E24" s="4" t="s">
        <v>120</v>
      </c>
      <c r="F24" s="23" t="s">
        <v>23</v>
      </c>
      <c r="G24" s="25">
        <v>38933</v>
      </c>
      <c r="H24" s="23">
        <v>9719</v>
      </c>
      <c r="I24" s="23">
        <v>461612</v>
      </c>
      <c r="J24" s="23" t="s">
        <v>24</v>
      </c>
      <c r="K24" s="25">
        <v>44054</v>
      </c>
      <c r="L24" s="5" t="s">
        <v>146</v>
      </c>
      <c r="M24" s="14">
        <v>89093031027</v>
      </c>
      <c r="N24" s="12" t="s">
        <v>147</v>
      </c>
      <c r="O24" s="4" t="s">
        <v>27</v>
      </c>
      <c r="P24" s="4" t="s">
        <v>28</v>
      </c>
      <c r="Q24" s="4" t="s">
        <v>567</v>
      </c>
      <c r="R24" s="4" t="s">
        <v>148</v>
      </c>
      <c r="S24" s="4" t="s">
        <v>149</v>
      </c>
      <c r="T24" s="23">
        <v>10</v>
      </c>
      <c r="U24" s="23">
        <v>10</v>
      </c>
      <c r="V24" s="4" t="s">
        <v>150</v>
      </c>
      <c r="W24" s="4" t="s">
        <v>28</v>
      </c>
      <c r="X24" s="57">
        <v>5</v>
      </c>
      <c r="Y24" s="57">
        <v>5</v>
      </c>
      <c r="Z24" s="57">
        <v>5</v>
      </c>
      <c r="AA24" s="57">
        <v>0</v>
      </c>
      <c r="AB24" s="57">
        <v>5</v>
      </c>
      <c r="AC24" s="57">
        <v>5</v>
      </c>
      <c r="AD24" s="57">
        <v>0</v>
      </c>
      <c r="AE24" s="57">
        <v>1</v>
      </c>
      <c r="AF24" s="57">
        <v>4</v>
      </c>
      <c r="AG24" s="57">
        <v>5</v>
      </c>
      <c r="AH24" s="57">
        <f t="shared" si="0"/>
        <v>35</v>
      </c>
      <c r="AI24" s="4" t="s">
        <v>1088</v>
      </c>
    </row>
    <row r="25" spans="1:35" ht="68.25" customHeight="1">
      <c r="A25" s="32">
        <v>5</v>
      </c>
      <c r="B25" s="4" t="s">
        <v>796</v>
      </c>
      <c r="C25" s="58" t="s">
        <v>921</v>
      </c>
      <c r="D25" s="4" t="s">
        <v>62</v>
      </c>
      <c r="E25" s="4" t="s">
        <v>46</v>
      </c>
      <c r="F25" s="23" t="s">
        <v>23</v>
      </c>
      <c r="G25" s="25">
        <v>39218</v>
      </c>
      <c r="H25" s="23" t="s">
        <v>54</v>
      </c>
      <c r="I25" s="23">
        <v>514592</v>
      </c>
      <c r="J25" s="23" t="s">
        <v>55</v>
      </c>
      <c r="K25" s="25">
        <v>44343</v>
      </c>
      <c r="L25" s="5" t="s">
        <v>63</v>
      </c>
      <c r="M25" s="14">
        <v>89520235524</v>
      </c>
      <c r="N25" s="11" t="s">
        <v>57</v>
      </c>
      <c r="O25" s="4" t="s">
        <v>58</v>
      </c>
      <c r="P25" s="4" t="s">
        <v>58</v>
      </c>
      <c r="Q25" s="4" t="s">
        <v>758</v>
      </c>
      <c r="R25" s="4" t="s">
        <v>59</v>
      </c>
      <c r="S25" s="4" t="s">
        <v>60</v>
      </c>
      <c r="T25" s="23">
        <v>10</v>
      </c>
      <c r="U25" s="23">
        <v>10</v>
      </c>
      <c r="V25" s="4" t="s">
        <v>61</v>
      </c>
      <c r="W25" s="4" t="s">
        <v>52</v>
      </c>
      <c r="X25" s="57">
        <v>3</v>
      </c>
      <c r="Y25" s="57">
        <v>5</v>
      </c>
      <c r="Z25" s="57">
        <v>5</v>
      </c>
      <c r="AA25" s="57">
        <v>5</v>
      </c>
      <c r="AB25" s="57">
        <v>1.5</v>
      </c>
      <c r="AC25" s="57">
        <v>1</v>
      </c>
      <c r="AD25" s="57">
        <v>0</v>
      </c>
      <c r="AE25" s="57">
        <v>4</v>
      </c>
      <c r="AF25" s="57">
        <v>4</v>
      </c>
      <c r="AG25" s="57">
        <v>4</v>
      </c>
      <c r="AH25" s="57">
        <f t="shared" si="0"/>
        <v>32.5</v>
      </c>
      <c r="AI25" s="4" t="s">
        <v>1089</v>
      </c>
    </row>
    <row r="26" spans="1:35" ht="55.5" customHeight="1">
      <c r="A26" s="32">
        <v>6</v>
      </c>
      <c r="B26" s="4" t="s">
        <v>796</v>
      </c>
      <c r="C26" s="58" t="s">
        <v>917</v>
      </c>
      <c r="D26" s="4" t="s">
        <v>491</v>
      </c>
      <c r="E26" s="4" t="s">
        <v>766</v>
      </c>
      <c r="F26" s="23" t="s">
        <v>23</v>
      </c>
      <c r="G26" s="25">
        <v>39122</v>
      </c>
      <c r="H26" s="23">
        <v>9720</v>
      </c>
      <c r="I26" s="23">
        <v>481640</v>
      </c>
      <c r="J26" s="23" t="s">
        <v>24</v>
      </c>
      <c r="K26" s="25">
        <v>44244</v>
      </c>
      <c r="L26" s="5" t="s">
        <v>492</v>
      </c>
      <c r="M26" s="14">
        <v>89003347794</v>
      </c>
      <c r="N26" s="11" t="s">
        <v>493</v>
      </c>
      <c r="O26" s="4" t="s">
        <v>27</v>
      </c>
      <c r="P26" s="4" t="s">
        <v>27</v>
      </c>
      <c r="Q26" s="4" t="s">
        <v>767</v>
      </c>
      <c r="R26" s="4" t="s">
        <v>494</v>
      </c>
      <c r="S26" s="4" t="s">
        <v>495</v>
      </c>
      <c r="T26" s="23">
        <v>10</v>
      </c>
      <c r="U26" s="23">
        <v>10</v>
      </c>
      <c r="V26" s="4" t="s">
        <v>496</v>
      </c>
      <c r="W26" s="4" t="s">
        <v>37</v>
      </c>
      <c r="X26" s="57">
        <v>1</v>
      </c>
      <c r="Y26" s="57">
        <v>0</v>
      </c>
      <c r="Z26" s="57">
        <v>5</v>
      </c>
      <c r="AA26" s="57">
        <v>5</v>
      </c>
      <c r="AB26" s="57">
        <v>2.5</v>
      </c>
      <c r="AC26" s="57">
        <v>5</v>
      </c>
      <c r="AD26" s="57">
        <v>2.5</v>
      </c>
      <c r="AE26" s="57">
        <v>2</v>
      </c>
      <c r="AF26" s="57">
        <v>3</v>
      </c>
      <c r="AG26" s="57">
        <v>4</v>
      </c>
      <c r="AH26" s="57">
        <f t="shared" si="0"/>
        <v>30</v>
      </c>
      <c r="AI26" s="4" t="s">
        <v>1089</v>
      </c>
    </row>
    <row r="27" spans="1:35" ht="55.5" customHeight="1">
      <c r="A27" s="32">
        <v>7</v>
      </c>
      <c r="B27" s="4" t="s">
        <v>796</v>
      </c>
      <c r="C27" s="58" t="s">
        <v>920</v>
      </c>
      <c r="D27" s="4" t="s">
        <v>214</v>
      </c>
      <c r="E27" s="4" t="s">
        <v>203</v>
      </c>
      <c r="F27" s="23" t="s">
        <v>77</v>
      </c>
      <c r="G27" s="25">
        <v>39336</v>
      </c>
      <c r="H27" s="23">
        <v>9721</v>
      </c>
      <c r="I27" s="23">
        <v>523960</v>
      </c>
      <c r="J27" s="23" t="s">
        <v>24</v>
      </c>
      <c r="K27" s="25">
        <v>44455</v>
      </c>
      <c r="L27" s="5" t="s">
        <v>215</v>
      </c>
      <c r="M27" s="14">
        <v>89538984907</v>
      </c>
      <c r="N27" s="11" t="s">
        <v>216</v>
      </c>
      <c r="O27" s="4" t="s">
        <v>27</v>
      </c>
      <c r="P27" s="4" t="s">
        <v>28</v>
      </c>
      <c r="Q27" s="4" t="s">
        <v>761</v>
      </c>
      <c r="R27" s="4" t="s">
        <v>217</v>
      </c>
      <c r="S27" s="4" t="s">
        <v>218</v>
      </c>
      <c r="T27" s="23">
        <v>10</v>
      </c>
      <c r="U27" s="23">
        <v>10</v>
      </c>
      <c r="V27" s="4" t="s">
        <v>219</v>
      </c>
      <c r="W27" s="4" t="s">
        <v>37</v>
      </c>
      <c r="X27" s="57">
        <v>5</v>
      </c>
      <c r="Y27" s="57">
        <v>0</v>
      </c>
      <c r="Z27" s="57">
        <v>5</v>
      </c>
      <c r="AA27" s="57">
        <v>5</v>
      </c>
      <c r="AB27" s="57">
        <v>2.5</v>
      </c>
      <c r="AC27" s="57">
        <v>0</v>
      </c>
      <c r="AD27" s="57">
        <v>0</v>
      </c>
      <c r="AE27" s="57">
        <v>3</v>
      </c>
      <c r="AF27" s="57">
        <v>4</v>
      </c>
      <c r="AG27" s="57">
        <v>4</v>
      </c>
      <c r="AH27" s="57">
        <f t="shared" si="0"/>
        <v>28.5</v>
      </c>
      <c r="AI27" s="4" t="s">
        <v>1089</v>
      </c>
    </row>
    <row r="28" spans="1:35" ht="55.5" customHeight="1">
      <c r="A28" s="32">
        <v>8</v>
      </c>
      <c r="B28" s="4" t="s">
        <v>796</v>
      </c>
      <c r="C28" s="58" t="s">
        <v>915</v>
      </c>
      <c r="D28" s="4" t="s">
        <v>433</v>
      </c>
      <c r="E28" s="4" t="s">
        <v>708</v>
      </c>
      <c r="F28" s="23" t="s">
        <v>23</v>
      </c>
      <c r="G28" s="25">
        <v>38839</v>
      </c>
      <c r="H28" s="23"/>
      <c r="I28" s="23"/>
      <c r="J28" s="23" t="s">
        <v>429</v>
      </c>
      <c r="K28" s="25">
        <v>43985</v>
      </c>
      <c r="L28" s="26">
        <v>17038412045</v>
      </c>
      <c r="M28" s="14">
        <v>79199730409</v>
      </c>
      <c r="N28" s="11" t="s">
        <v>430</v>
      </c>
      <c r="O28" s="4" t="s">
        <v>27</v>
      </c>
      <c r="P28" s="4" t="s">
        <v>28</v>
      </c>
      <c r="Q28" s="4" t="s">
        <v>765</v>
      </c>
      <c r="R28" s="4" t="s">
        <v>431</v>
      </c>
      <c r="S28" s="4" t="s">
        <v>432</v>
      </c>
      <c r="T28" s="23">
        <v>10</v>
      </c>
      <c r="U28" s="23">
        <v>10</v>
      </c>
      <c r="V28" s="4" t="s">
        <v>916</v>
      </c>
      <c r="W28" s="4" t="s">
        <v>28</v>
      </c>
      <c r="X28" s="57">
        <v>5</v>
      </c>
      <c r="Y28" s="57">
        <v>5</v>
      </c>
      <c r="Z28" s="57">
        <v>5</v>
      </c>
      <c r="AA28" s="57">
        <v>5</v>
      </c>
      <c r="AB28" s="57">
        <v>1</v>
      </c>
      <c r="AC28" s="57">
        <v>0</v>
      </c>
      <c r="AD28" s="57">
        <v>0</v>
      </c>
      <c r="AE28" s="57">
        <v>0</v>
      </c>
      <c r="AF28" s="57">
        <v>4</v>
      </c>
      <c r="AG28" s="57">
        <v>3</v>
      </c>
      <c r="AH28" s="57">
        <f t="shared" si="0"/>
        <v>28</v>
      </c>
      <c r="AI28" s="4" t="s">
        <v>1089</v>
      </c>
    </row>
    <row r="29" spans="1:35" ht="55.5" customHeight="1">
      <c r="A29" s="32">
        <v>9</v>
      </c>
      <c r="B29" s="4" t="s">
        <v>796</v>
      </c>
      <c r="C29" s="58" t="s">
        <v>914</v>
      </c>
      <c r="D29" s="4" t="s">
        <v>428</v>
      </c>
      <c r="E29" s="4" t="s">
        <v>763</v>
      </c>
      <c r="F29" s="23" t="s">
        <v>23</v>
      </c>
      <c r="G29" s="25">
        <v>38878</v>
      </c>
      <c r="H29" s="23">
        <v>9719</v>
      </c>
      <c r="I29" s="23">
        <v>459177</v>
      </c>
      <c r="J29" s="23" t="s">
        <v>24</v>
      </c>
      <c r="K29" s="25">
        <v>44010</v>
      </c>
      <c r="L29" s="5" t="s">
        <v>423</v>
      </c>
      <c r="M29" s="14">
        <v>79520279329</v>
      </c>
      <c r="N29" s="11" t="s">
        <v>424</v>
      </c>
      <c r="O29" s="4" t="s">
        <v>27</v>
      </c>
      <c r="P29" s="4" t="s">
        <v>58</v>
      </c>
      <c r="Q29" s="4" t="s">
        <v>764</v>
      </c>
      <c r="R29" s="4" t="s">
        <v>425</v>
      </c>
      <c r="S29" s="4" t="s">
        <v>426</v>
      </c>
      <c r="T29" s="23">
        <v>10</v>
      </c>
      <c r="U29" s="23">
        <v>10</v>
      </c>
      <c r="V29" s="4" t="s">
        <v>427</v>
      </c>
      <c r="W29" s="4" t="s">
        <v>37</v>
      </c>
      <c r="X29" s="57">
        <v>3</v>
      </c>
      <c r="Y29" s="57">
        <v>5</v>
      </c>
      <c r="Z29" s="57">
        <v>3</v>
      </c>
      <c r="AA29" s="57">
        <v>0</v>
      </c>
      <c r="AB29" s="57">
        <v>5</v>
      </c>
      <c r="AC29" s="57">
        <v>0</v>
      </c>
      <c r="AD29" s="57">
        <v>2</v>
      </c>
      <c r="AE29" s="57">
        <v>1</v>
      </c>
      <c r="AF29" s="57">
        <v>3</v>
      </c>
      <c r="AG29" s="57">
        <v>4</v>
      </c>
      <c r="AH29" s="57">
        <f t="shared" si="0"/>
        <v>26</v>
      </c>
      <c r="AI29" s="4" t="s">
        <v>1089</v>
      </c>
    </row>
    <row r="30" spans="1:35" ht="55.5" customHeight="1">
      <c r="A30" s="32">
        <v>10</v>
      </c>
      <c r="B30" s="4" t="s">
        <v>796</v>
      </c>
      <c r="C30" s="58" t="s">
        <v>912</v>
      </c>
      <c r="D30" s="4" t="s">
        <v>226</v>
      </c>
      <c r="E30" s="4" t="s">
        <v>203</v>
      </c>
      <c r="F30" s="23" t="s">
        <v>23</v>
      </c>
      <c r="G30" s="25">
        <v>39011</v>
      </c>
      <c r="H30" s="23">
        <v>9719</v>
      </c>
      <c r="I30" s="23">
        <v>461172</v>
      </c>
      <c r="J30" s="23" t="s">
        <v>24</v>
      </c>
      <c r="K30" s="25">
        <v>44141</v>
      </c>
      <c r="L30" s="5" t="s">
        <v>227</v>
      </c>
      <c r="M30" s="14">
        <v>89603074165</v>
      </c>
      <c r="N30" s="11" t="s">
        <v>228</v>
      </c>
      <c r="O30" s="4" t="s">
        <v>27</v>
      </c>
      <c r="P30" s="4" t="s">
        <v>28</v>
      </c>
      <c r="Q30" s="4" t="s">
        <v>560</v>
      </c>
      <c r="R30" s="4" t="s">
        <v>229</v>
      </c>
      <c r="S30" s="4" t="s">
        <v>230</v>
      </c>
      <c r="T30" s="23">
        <v>10</v>
      </c>
      <c r="U30" s="23">
        <v>10</v>
      </c>
      <c r="V30" s="4" t="s">
        <v>231</v>
      </c>
      <c r="W30" s="4" t="s">
        <v>37</v>
      </c>
      <c r="X30" s="57">
        <v>5</v>
      </c>
      <c r="Y30" s="57">
        <v>0</v>
      </c>
      <c r="Z30" s="57">
        <v>3</v>
      </c>
      <c r="AA30" s="57">
        <v>0</v>
      </c>
      <c r="AB30" s="57">
        <v>1</v>
      </c>
      <c r="AC30" s="57">
        <v>0</v>
      </c>
      <c r="AD30" s="57">
        <v>2.5</v>
      </c>
      <c r="AE30" s="57">
        <v>4</v>
      </c>
      <c r="AF30" s="57">
        <v>4</v>
      </c>
      <c r="AG30" s="57">
        <v>4</v>
      </c>
      <c r="AH30" s="57">
        <f t="shared" si="0"/>
        <v>23.5</v>
      </c>
      <c r="AI30" s="4" t="s">
        <v>1089</v>
      </c>
    </row>
    <row r="31" spans="1:35" ht="55.5" customHeight="1">
      <c r="A31" s="32">
        <v>11</v>
      </c>
      <c r="B31" s="4" t="s">
        <v>796</v>
      </c>
      <c r="C31" s="58" t="s">
        <v>925</v>
      </c>
      <c r="D31" s="4" t="s">
        <v>846</v>
      </c>
      <c r="E31" s="4" t="s">
        <v>768</v>
      </c>
      <c r="F31" s="23" t="s">
        <v>23</v>
      </c>
      <c r="G31" s="25">
        <v>39199</v>
      </c>
      <c r="H31" s="23" t="s">
        <v>847</v>
      </c>
      <c r="I31" s="23">
        <v>508834</v>
      </c>
      <c r="J31" s="23" t="s">
        <v>24</v>
      </c>
      <c r="K31" s="25">
        <v>44329</v>
      </c>
      <c r="L31" s="5" t="s">
        <v>848</v>
      </c>
      <c r="M31" s="14">
        <v>89083026985</v>
      </c>
      <c r="N31" s="11" t="s">
        <v>849</v>
      </c>
      <c r="O31" s="4" t="s">
        <v>27</v>
      </c>
      <c r="P31" s="4" t="s">
        <v>28</v>
      </c>
      <c r="Q31" s="4" t="s">
        <v>853</v>
      </c>
      <c r="R31" s="4" t="s">
        <v>850</v>
      </c>
      <c r="S31" s="4" t="s">
        <v>851</v>
      </c>
      <c r="T31" s="23">
        <v>10</v>
      </c>
      <c r="U31" s="23">
        <v>10</v>
      </c>
      <c r="V31" s="4" t="s">
        <v>852</v>
      </c>
      <c r="W31" s="31" t="s">
        <v>28</v>
      </c>
      <c r="X31" s="57">
        <v>0</v>
      </c>
      <c r="Y31" s="57">
        <v>0</v>
      </c>
      <c r="Z31" s="57">
        <v>5</v>
      </c>
      <c r="AA31" s="57">
        <v>5</v>
      </c>
      <c r="AB31" s="57">
        <v>2</v>
      </c>
      <c r="AC31" s="57">
        <v>0</v>
      </c>
      <c r="AD31" s="57">
        <v>0</v>
      </c>
      <c r="AE31" s="57">
        <v>2</v>
      </c>
      <c r="AF31" s="57">
        <v>4</v>
      </c>
      <c r="AG31" s="57">
        <v>3</v>
      </c>
      <c r="AH31" s="57">
        <f t="shared" si="0"/>
        <v>21</v>
      </c>
      <c r="AI31" s="4" t="s">
        <v>1089</v>
      </c>
    </row>
    <row r="32" spans="1:35" ht="75" customHeight="1">
      <c r="A32" s="32">
        <v>12</v>
      </c>
      <c r="B32" s="4" t="s">
        <v>796</v>
      </c>
      <c r="C32" s="58" t="s">
        <v>922</v>
      </c>
      <c r="D32" s="4" t="s">
        <v>569</v>
      </c>
      <c r="E32" s="4" t="s">
        <v>768</v>
      </c>
      <c r="F32" s="23" t="s">
        <v>23</v>
      </c>
      <c r="G32" s="25">
        <v>38708</v>
      </c>
      <c r="H32" s="23">
        <v>9719</v>
      </c>
      <c r="I32" s="23">
        <v>443453</v>
      </c>
      <c r="J32" s="23" t="s">
        <v>24</v>
      </c>
      <c r="K32" s="25">
        <v>43827</v>
      </c>
      <c r="L32" s="5" t="s">
        <v>570</v>
      </c>
      <c r="M32" s="14">
        <v>89520232048</v>
      </c>
      <c r="N32" s="11" t="s">
        <v>571</v>
      </c>
      <c r="O32" s="4" t="s">
        <v>27</v>
      </c>
      <c r="P32" s="4" t="s">
        <v>572</v>
      </c>
      <c r="Q32" s="4" t="s">
        <v>769</v>
      </c>
      <c r="R32" s="4" t="s">
        <v>573</v>
      </c>
      <c r="S32" s="4" t="s">
        <v>574</v>
      </c>
      <c r="T32" s="23">
        <v>10</v>
      </c>
      <c r="U32" s="23">
        <v>10</v>
      </c>
      <c r="V32" s="4" t="s">
        <v>575</v>
      </c>
      <c r="W32" s="4" t="s">
        <v>576</v>
      </c>
      <c r="X32" s="57">
        <v>5</v>
      </c>
      <c r="Y32" s="57">
        <v>0</v>
      </c>
      <c r="Z32" s="57">
        <v>3</v>
      </c>
      <c r="AA32" s="57">
        <v>0</v>
      </c>
      <c r="AB32" s="57">
        <v>1.5</v>
      </c>
      <c r="AC32" s="57">
        <v>0</v>
      </c>
      <c r="AD32" s="57">
        <v>1</v>
      </c>
      <c r="AE32" s="57">
        <v>1</v>
      </c>
      <c r="AF32" s="57">
        <v>4</v>
      </c>
      <c r="AG32" s="57">
        <v>5</v>
      </c>
      <c r="AH32" s="57">
        <f t="shared" si="0"/>
        <v>20.5</v>
      </c>
      <c r="AI32" s="4" t="s">
        <v>1089</v>
      </c>
    </row>
    <row r="33" spans="1:35" ht="80.25" customHeight="1">
      <c r="A33" s="32">
        <v>13</v>
      </c>
      <c r="B33" s="4" t="s">
        <v>796</v>
      </c>
      <c r="C33" s="58" t="s">
        <v>918</v>
      </c>
      <c r="D33" s="4" t="s">
        <v>497</v>
      </c>
      <c r="E33" s="4" t="s">
        <v>766</v>
      </c>
      <c r="F33" s="23" t="s">
        <v>23</v>
      </c>
      <c r="G33" s="25">
        <v>38936</v>
      </c>
      <c r="H33" s="23">
        <v>9719</v>
      </c>
      <c r="I33" s="23">
        <v>450716</v>
      </c>
      <c r="J33" s="23" t="s">
        <v>24</v>
      </c>
      <c r="K33" s="25">
        <v>44055</v>
      </c>
      <c r="L33" s="5" t="s">
        <v>498</v>
      </c>
      <c r="M33" s="14">
        <v>89003325876</v>
      </c>
      <c r="N33" s="11" t="s">
        <v>499</v>
      </c>
      <c r="O33" s="4" t="s">
        <v>27</v>
      </c>
      <c r="P33" s="4" t="s">
        <v>27</v>
      </c>
      <c r="Q33" s="4" t="s">
        <v>556</v>
      </c>
      <c r="R33" s="4" t="s">
        <v>500</v>
      </c>
      <c r="S33" s="4" t="s">
        <v>501</v>
      </c>
      <c r="T33" s="23">
        <v>10</v>
      </c>
      <c r="U33" s="23">
        <v>10</v>
      </c>
      <c r="V33" s="4" t="s">
        <v>502</v>
      </c>
      <c r="W33" s="4" t="s">
        <v>28</v>
      </c>
      <c r="X33" s="57">
        <v>0</v>
      </c>
      <c r="Y33" s="57">
        <v>0</v>
      </c>
      <c r="Z33" s="57">
        <v>3</v>
      </c>
      <c r="AA33" s="57">
        <v>5</v>
      </c>
      <c r="AB33" s="57">
        <v>1</v>
      </c>
      <c r="AC33" s="57">
        <v>0</v>
      </c>
      <c r="AD33" s="57">
        <v>0</v>
      </c>
      <c r="AE33" s="57">
        <v>2</v>
      </c>
      <c r="AF33" s="57">
        <v>4</v>
      </c>
      <c r="AG33" s="57">
        <v>5</v>
      </c>
      <c r="AH33" s="57">
        <f t="shared" si="0"/>
        <v>20</v>
      </c>
      <c r="AI33" s="4" t="s">
        <v>1089</v>
      </c>
    </row>
    <row r="34" spans="1:35" ht="55.5" customHeight="1">
      <c r="A34" s="32">
        <v>14</v>
      </c>
      <c r="B34" s="4" t="s">
        <v>796</v>
      </c>
      <c r="C34" s="58" t="s">
        <v>913</v>
      </c>
      <c r="D34" s="4" t="s">
        <v>254</v>
      </c>
      <c r="E34" s="4" t="s">
        <v>550</v>
      </c>
      <c r="F34" s="23" t="s">
        <v>23</v>
      </c>
      <c r="G34" s="25">
        <v>39141</v>
      </c>
      <c r="H34" s="23">
        <v>9720</v>
      </c>
      <c r="I34" s="23">
        <v>504672</v>
      </c>
      <c r="J34" s="23" t="s">
        <v>24</v>
      </c>
      <c r="K34" s="25">
        <v>44261</v>
      </c>
      <c r="L34" s="5" t="s">
        <v>255</v>
      </c>
      <c r="M34" s="14">
        <v>89053460822</v>
      </c>
      <c r="N34" s="11" t="s">
        <v>256</v>
      </c>
      <c r="O34" s="4" t="s">
        <v>27</v>
      </c>
      <c r="P34" s="4" t="s">
        <v>28</v>
      </c>
      <c r="Q34" s="4" t="s">
        <v>762</v>
      </c>
      <c r="R34" s="4" t="s">
        <v>257</v>
      </c>
      <c r="S34" s="4" t="s">
        <v>258</v>
      </c>
      <c r="T34" s="23">
        <v>10</v>
      </c>
      <c r="U34" s="23">
        <v>10</v>
      </c>
      <c r="V34" s="4" t="s">
        <v>259</v>
      </c>
      <c r="W34" s="4" t="s">
        <v>28</v>
      </c>
      <c r="X34" s="57">
        <v>0</v>
      </c>
      <c r="Y34" s="57">
        <v>0</v>
      </c>
      <c r="Z34" s="57">
        <v>5</v>
      </c>
      <c r="AA34" s="57">
        <v>2</v>
      </c>
      <c r="AB34" s="57">
        <v>0</v>
      </c>
      <c r="AC34" s="57">
        <v>0</v>
      </c>
      <c r="AD34" s="57">
        <v>0</v>
      </c>
      <c r="AE34" s="57">
        <v>4</v>
      </c>
      <c r="AF34" s="57">
        <v>3</v>
      </c>
      <c r="AG34" s="57">
        <v>4</v>
      </c>
      <c r="AH34" s="57">
        <f t="shared" si="0"/>
        <v>18</v>
      </c>
      <c r="AI34" s="4" t="s">
        <v>1089</v>
      </c>
    </row>
    <row r="35" spans="1:35" ht="55.5" customHeight="1">
      <c r="A35" s="32">
        <v>15</v>
      </c>
      <c r="B35" s="4" t="s">
        <v>796</v>
      </c>
      <c r="C35" s="58" t="s">
        <v>924</v>
      </c>
      <c r="D35" s="4" t="s">
        <v>842</v>
      </c>
      <c r="E35" s="4" t="s">
        <v>840</v>
      </c>
      <c r="F35" s="23" t="s">
        <v>23</v>
      </c>
      <c r="G35" s="25">
        <v>38827</v>
      </c>
      <c r="H35" s="23">
        <v>9719</v>
      </c>
      <c r="I35" s="23">
        <v>433120</v>
      </c>
      <c r="J35" s="23" t="s">
        <v>24</v>
      </c>
      <c r="K35" s="25">
        <v>43970</v>
      </c>
      <c r="L35" s="5" t="s">
        <v>843</v>
      </c>
      <c r="M35" s="14">
        <v>89022872647</v>
      </c>
      <c r="N35" s="11" t="s">
        <v>844</v>
      </c>
      <c r="O35" s="4" t="s">
        <v>27</v>
      </c>
      <c r="P35" s="4" t="s">
        <v>28</v>
      </c>
      <c r="Q35" s="4" t="s">
        <v>841</v>
      </c>
      <c r="R35" s="4" t="s">
        <v>837</v>
      </c>
      <c r="S35" s="4" t="s">
        <v>845</v>
      </c>
      <c r="T35" s="23">
        <v>10</v>
      </c>
      <c r="U35" s="23">
        <v>10</v>
      </c>
      <c r="V35" s="4" t="s">
        <v>839</v>
      </c>
      <c r="W35" s="31" t="s">
        <v>28</v>
      </c>
      <c r="X35" s="57">
        <v>3</v>
      </c>
      <c r="Y35" s="57">
        <v>2.5</v>
      </c>
      <c r="Z35" s="57">
        <v>3</v>
      </c>
      <c r="AA35" s="57">
        <v>0</v>
      </c>
      <c r="AB35" s="57">
        <v>2</v>
      </c>
      <c r="AC35" s="57">
        <v>0</v>
      </c>
      <c r="AD35" s="57">
        <v>0</v>
      </c>
      <c r="AE35" s="57">
        <v>0</v>
      </c>
      <c r="AF35" s="57">
        <v>3</v>
      </c>
      <c r="AG35" s="57">
        <v>4</v>
      </c>
      <c r="AH35" s="57">
        <f t="shared" si="0"/>
        <v>17.5</v>
      </c>
      <c r="AI35" s="4" t="s">
        <v>1089</v>
      </c>
    </row>
    <row r="36" spans="1:35" ht="73.5" customHeight="1">
      <c r="A36" s="32">
        <v>16</v>
      </c>
      <c r="B36" s="4" t="s">
        <v>796</v>
      </c>
      <c r="C36" s="58" t="s">
        <v>923</v>
      </c>
      <c r="D36" s="4" t="s">
        <v>577</v>
      </c>
      <c r="E36" s="4" t="s">
        <v>768</v>
      </c>
      <c r="F36" s="23" t="s">
        <v>23</v>
      </c>
      <c r="G36" s="25" t="s">
        <v>578</v>
      </c>
      <c r="H36" s="23">
        <v>9719</v>
      </c>
      <c r="I36" s="23">
        <v>443516</v>
      </c>
      <c r="J36" s="23" t="s">
        <v>24</v>
      </c>
      <c r="K36" s="25" t="s">
        <v>579</v>
      </c>
      <c r="L36" s="5" t="s">
        <v>580</v>
      </c>
      <c r="M36" s="14">
        <v>89520234868</v>
      </c>
      <c r="N36" s="11" t="s">
        <v>581</v>
      </c>
      <c r="O36" s="4" t="s">
        <v>27</v>
      </c>
      <c r="P36" s="4" t="s">
        <v>572</v>
      </c>
      <c r="Q36" s="4" t="s">
        <v>769</v>
      </c>
      <c r="R36" s="4" t="s">
        <v>573</v>
      </c>
      <c r="S36" s="4" t="s">
        <v>582</v>
      </c>
      <c r="T36" s="23">
        <v>10</v>
      </c>
      <c r="U36" s="23">
        <v>10</v>
      </c>
      <c r="V36" s="4" t="s">
        <v>575</v>
      </c>
      <c r="W36" s="4" t="s">
        <v>576</v>
      </c>
      <c r="X36" s="57">
        <v>0</v>
      </c>
      <c r="Y36" s="57">
        <v>0</v>
      </c>
      <c r="Z36" s="57">
        <v>1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4</v>
      </c>
      <c r="AG36" s="57">
        <v>5</v>
      </c>
      <c r="AH36" s="57">
        <f t="shared" si="0"/>
        <v>10</v>
      </c>
      <c r="AI36" s="4" t="s">
        <v>1089</v>
      </c>
    </row>
    <row r="38" spans="1:35" ht="24" customHeight="1">
      <c r="D38" s="61" t="s">
        <v>1079</v>
      </c>
      <c r="F38" s="62"/>
      <c r="Q38" s="60" t="s">
        <v>1080</v>
      </c>
    </row>
    <row r="39" spans="1:35" ht="24" customHeight="1">
      <c r="D39" s="61" t="s">
        <v>1079</v>
      </c>
      <c r="F39" s="62"/>
      <c r="Q39" s="60" t="s">
        <v>1081</v>
      </c>
    </row>
    <row r="40" spans="1:35" ht="24" customHeight="1">
      <c r="D40" s="61" t="s">
        <v>1079</v>
      </c>
      <c r="F40" s="62"/>
      <c r="Q40" s="60" t="s">
        <v>1082</v>
      </c>
    </row>
    <row r="41" spans="1:35" ht="24" customHeight="1">
      <c r="D41" s="61" t="s">
        <v>1079</v>
      </c>
      <c r="F41" s="62"/>
      <c r="Q41" s="60" t="s">
        <v>1083</v>
      </c>
    </row>
    <row r="42" spans="1:35" ht="24" customHeight="1">
      <c r="D42" s="61" t="s">
        <v>1079</v>
      </c>
      <c r="F42" s="62"/>
      <c r="Q42" s="60" t="s">
        <v>1084</v>
      </c>
    </row>
    <row r="43" spans="1:35" ht="24" customHeight="1">
      <c r="D43" s="61" t="s">
        <v>1079</v>
      </c>
      <c r="F43" s="62"/>
      <c r="Q43" s="60" t="s">
        <v>1085</v>
      </c>
    </row>
    <row r="44" spans="1:35" ht="24" customHeight="1">
      <c r="D44" s="61" t="s">
        <v>1079</v>
      </c>
      <c r="Q44" s="60" t="s">
        <v>1086</v>
      </c>
    </row>
  </sheetData>
  <autoFilter ref="A18:AI18">
    <sortState ref="A21:AI36">
      <sortCondition descending="1" ref="AH18"/>
    </sortState>
  </autoFilter>
  <mergeCells count="2">
    <mergeCell ref="C10:AG10"/>
    <mergeCell ref="C15:AL15"/>
  </mergeCells>
  <hyperlinks>
    <hyperlink ref="N21" r:id="rId1"/>
    <hyperlink ref="N27" r:id="rId2"/>
    <hyperlink ref="N30" r:id="rId3"/>
    <hyperlink ref="N34" r:id="rId4" tooltip="Создать сообщение для выбранных контактов" display="mailto:veneraky1961@mail.ru"/>
    <hyperlink ref="N33" r:id="rId5"/>
    <hyperlink ref="N20" r:id="rId6"/>
    <hyperlink ref="N36" r:id="rId7"/>
    <hyperlink ref="N32" r:id="rId8"/>
    <hyperlink ref="N35" r:id="rId9"/>
    <hyperlink ref="N31" r:id="rId10"/>
    <hyperlink ref="N24" r:id="rId11"/>
    <hyperlink ref="N23" r:id="rId12"/>
    <hyperlink ref="N22" r:id="rId13"/>
  </hyperlinks>
  <pageMargins left="0.11811023622047245" right="0.11811023622047245" top="0.35433070866141736" bottom="0.15748031496062992" header="0.31496062992125984" footer="0.31496062992125984"/>
  <pageSetup paperSize="9" scale="75" orientation="landscape" r:id="rId14"/>
</worksheet>
</file>

<file path=xl/worksheets/sheet6.xml><?xml version="1.0" encoding="utf-8"?>
<worksheet xmlns="http://schemas.openxmlformats.org/spreadsheetml/2006/main" xmlns:r="http://schemas.openxmlformats.org/officeDocument/2006/relationships">
  <dimension ref="A2:AL52"/>
  <sheetViews>
    <sheetView tabSelected="1" zoomScale="90" zoomScaleNormal="90" workbookViewId="0">
      <selection activeCell="Z6" sqref="Z6"/>
    </sheetView>
  </sheetViews>
  <sheetFormatPr defaultRowHeight="15"/>
  <cols>
    <col min="1" max="1" width="4.7109375" style="30" customWidth="1"/>
    <col min="2" max="2" width="15.85546875" hidden="1" customWidth="1"/>
    <col min="3" max="3" width="13.7109375" customWidth="1"/>
    <col min="4" max="5" width="14.85546875" customWidth="1"/>
    <col min="6" max="6" width="9.140625" hidden="1" customWidth="1"/>
    <col min="7" max="7" width="11.140625" hidden="1" customWidth="1"/>
    <col min="8" max="8" width="7.28515625" hidden="1" customWidth="1"/>
    <col min="9" max="9" width="9.140625" hidden="1" customWidth="1"/>
    <col min="10" max="10" width="12.140625" hidden="1" customWidth="1"/>
    <col min="11" max="11" width="10.7109375" hidden="1" customWidth="1"/>
    <col min="12" max="12" width="15" hidden="1" customWidth="1"/>
    <col min="13" max="13" width="13.7109375" hidden="1" customWidth="1"/>
    <col min="14" max="16" width="9.140625" hidden="1" customWidth="1"/>
    <col min="17" max="17" width="24.7109375" customWidth="1"/>
    <col min="18" max="18" width="35.85546875" hidden="1" customWidth="1"/>
    <col min="19" max="19" width="25.42578125" hidden="1" customWidth="1"/>
    <col min="20" max="20" width="6.42578125" customWidth="1"/>
    <col min="21" max="21" width="9.140625" hidden="1" customWidth="1"/>
    <col min="22" max="22" width="16" customWidth="1"/>
    <col min="23" max="23" width="9.140625" hidden="1" customWidth="1"/>
    <col min="24" max="34" width="7.7109375" customWidth="1"/>
    <col min="35" max="35" width="11.7109375" customWidth="1"/>
  </cols>
  <sheetData>
    <row r="2" spans="3:38">
      <c r="C2" s="69" t="s">
        <v>748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</row>
    <row r="4" spans="3:38">
      <c r="C4" t="s">
        <v>1097</v>
      </c>
    </row>
    <row r="5" spans="3:38">
      <c r="C5" t="s">
        <v>740</v>
      </c>
    </row>
    <row r="6" spans="3:38">
      <c r="C6" t="s">
        <v>1098</v>
      </c>
    </row>
    <row r="7" spans="3:38">
      <c r="C7" t="s">
        <v>735</v>
      </c>
    </row>
    <row r="8" spans="3:38">
      <c r="C8" t="s">
        <v>736</v>
      </c>
    </row>
    <row r="9" spans="3:38">
      <c r="C9" t="s">
        <v>737</v>
      </c>
    </row>
    <row r="10" spans="3:38">
      <c r="C10" s="68" t="s">
        <v>1099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</row>
    <row r="11" spans="3:38">
      <c r="C11" t="s">
        <v>742</v>
      </c>
    </row>
    <row r="12" spans="3:38">
      <c r="C12" t="s">
        <v>743</v>
      </c>
    </row>
    <row r="13" spans="3:38">
      <c r="C13" t="s">
        <v>738</v>
      </c>
    </row>
    <row r="14" spans="3:38">
      <c r="C14" t="s">
        <v>744</v>
      </c>
    </row>
    <row r="15" spans="3:38">
      <c r="C15" s="67" t="s">
        <v>1100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</row>
    <row r="18" spans="1:35" ht="66.75" customHeight="1">
      <c r="A18" s="1" t="s">
        <v>0</v>
      </c>
      <c r="B18" s="1" t="s">
        <v>1</v>
      </c>
      <c r="C18" s="1" t="s">
        <v>854</v>
      </c>
      <c r="D18" s="2" t="s">
        <v>2</v>
      </c>
      <c r="E18" s="2" t="s">
        <v>3</v>
      </c>
      <c r="F18" s="1" t="s">
        <v>4</v>
      </c>
      <c r="G18" s="3" t="s">
        <v>5</v>
      </c>
      <c r="H18" s="3" t="s">
        <v>6</v>
      </c>
      <c r="I18" s="3" t="s">
        <v>7</v>
      </c>
      <c r="J18" s="1" t="s">
        <v>8</v>
      </c>
      <c r="K18" s="1" t="s">
        <v>9</v>
      </c>
      <c r="L18" s="1" t="s">
        <v>10</v>
      </c>
      <c r="M18" s="1" t="s">
        <v>11</v>
      </c>
      <c r="N18" s="1" t="s">
        <v>12</v>
      </c>
      <c r="O18" s="1" t="s">
        <v>13</v>
      </c>
      <c r="P18" s="1" t="s">
        <v>14</v>
      </c>
      <c r="Q18" s="1" t="s">
        <v>15</v>
      </c>
      <c r="R18" s="2" t="s">
        <v>16</v>
      </c>
      <c r="S18" s="1" t="s">
        <v>17</v>
      </c>
      <c r="T18" s="1" t="s">
        <v>1090</v>
      </c>
      <c r="U18" s="1" t="s">
        <v>18</v>
      </c>
      <c r="V18" s="1" t="s">
        <v>19</v>
      </c>
      <c r="W18" s="1" t="s">
        <v>20</v>
      </c>
      <c r="X18" s="65" t="s">
        <v>1065</v>
      </c>
      <c r="Y18" s="65" t="s">
        <v>1066</v>
      </c>
      <c r="Z18" s="65" t="s">
        <v>1067</v>
      </c>
      <c r="AA18" s="65" t="s">
        <v>1068</v>
      </c>
      <c r="AB18" s="65" t="s">
        <v>1069</v>
      </c>
      <c r="AC18" s="65" t="s">
        <v>1070</v>
      </c>
      <c r="AD18" s="65" t="s">
        <v>1071</v>
      </c>
      <c r="AE18" s="65" t="s">
        <v>1072</v>
      </c>
      <c r="AF18" s="65" t="s">
        <v>1073</v>
      </c>
      <c r="AG18" s="65" t="s">
        <v>1074</v>
      </c>
      <c r="AH18" s="65" t="s">
        <v>1075</v>
      </c>
      <c r="AI18" s="65" t="s">
        <v>1076</v>
      </c>
    </row>
    <row r="19" spans="1:35" ht="53.25" hidden="1" customHeight="1">
      <c r="A19" s="34">
        <v>2</v>
      </c>
      <c r="B19" s="28" t="s">
        <v>796</v>
      </c>
      <c r="C19" s="28" t="s">
        <v>858</v>
      </c>
      <c r="D19" s="28" t="s">
        <v>263</v>
      </c>
      <c r="E19" s="28" t="s">
        <v>550</v>
      </c>
      <c r="F19" s="35" t="s">
        <v>23</v>
      </c>
      <c r="G19" s="36">
        <v>38568</v>
      </c>
      <c r="H19" s="35">
        <v>9719</v>
      </c>
      <c r="I19" s="35">
        <v>446454</v>
      </c>
      <c r="J19" s="35" t="s">
        <v>24</v>
      </c>
      <c r="K19" s="36">
        <v>43858</v>
      </c>
      <c r="L19" s="37" t="s">
        <v>264</v>
      </c>
      <c r="M19" s="38">
        <v>89876730361</v>
      </c>
      <c r="N19" s="39" t="s">
        <v>265</v>
      </c>
      <c r="O19" s="28" t="s">
        <v>58</v>
      </c>
      <c r="P19" s="28" t="s">
        <v>28</v>
      </c>
      <c r="Q19" s="28" t="s">
        <v>562</v>
      </c>
      <c r="R19" s="28" t="s">
        <v>266</v>
      </c>
      <c r="S19" s="28" t="s">
        <v>267</v>
      </c>
      <c r="T19" s="35">
        <v>11</v>
      </c>
      <c r="U19" s="35">
        <v>11</v>
      </c>
      <c r="V19" s="28" t="s">
        <v>268</v>
      </c>
      <c r="W19" s="28" t="s">
        <v>28</v>
      </c>
    </row>
    <row r="20" spans="1:35" ht="69" hidden="1" customHeight="1">
      <c r="A20" s="35">
        <v>9</v>
      </c>
      <c r="B20" s="28" t="s">
        <v>796</v>
      </c>
      <c r="C20" s="28" t="s">
        <v>858</v>
      </c>
      <c r="D20" s="28" t="s">
        <v>444</v>
      </c>
      <c r="E20" s="28" t="s">
        <v>552</v>
      </c>
      <c r="F20" s="35" t="s">
        <v>391</v>
      </c>
      <c r="G20" s="36">
        <v>38444</v>
      </c>
      <c r="H20" s="35">
        <v>9718</v>
      </c>
      <c r="I20" s="35">
        <v>383078</v>
      </c>
      <c r="J20" s="35" t="s">
        <v>24</v>
      </c>
      <c r="K20" s="36">
        <v>43565</v>
      </c>
      <c r="L20" s="37" t="s">
        <v>439</v>
      </c>
      <c r="M20" s="38">
        <v>89871244172</v>
      </c>
      <c r="N20" s="40" t="s">
        <v>440</v>
      </c>
      <c r="O20" s="28" t="s">
        <v>27</v>
      </c>
      <c r="P20" s="28" t="s">
        <v>28</v>
      </c>
      <c r="Q20" s="28" t="s">
        <v>555</v>
      </c>
      <c r="R20" s="28" t="s">
        <v>441</v>
      </c>
      <c r="S20" s="28" t="s">
        <v>442</v>
      </c>
      <c r="T20" s="35">
        <v>11</v>
      </c>
      <c r="U20" s="35">
        <v>11</v>
      </c>
      <c r="V20" s="28" t="s">
        <v>443</v>
      </c>
      <c r="W20" s="28" t="s">
        <v>28</v>
      </c>
    </row>
    <row r="21" spans="1:35" ht="69" hidden="1" customHeight="1">
      <c r="A21" s="34">
        <v>10</v>
      </c>
      <c r="B21" s="28" t="s">
        <v>796</v>
      </c>
      <c r="C21" s="28" t="s">
        <v>858</v>
      </c>
      <c r="D21" s="28" t="s">
        <v>659</v>
      </c>
      <c r="E21" s="28" t="s">
        <v>754</v>
      </c>
      <c r="F21" s="35" t="s">
        <v>107</v>
      </c>
      <c r="G21" s="36">
        <v>38524</v>
      </c>
      <c r="H21" s="35">
        <v>9719</v>
      </c>
      <c r="I21" s="35">
        <v>400786</v>
      </c>
      <c r="J21" s="35" t="s">
        <v>24</v>
      </c>
      <c r="K21" s="36">
        <v>43665</v>
      </c>
      <c r="L21" s="37" t="s">
        <v>660</v>
      </c>
      <c r="M21" s="38">
        <v>89020190470</v>
      </c>
      <c r="N21" s="41" t="s">
        <v>661</v>
      </c>
      <c r="O21" s="28" t="s">
        <v>58</v>
      </c>
      <c r="P21" s="28" t="s">
        <v>28</v>
      </c>
      <c r="Q21" s="28" t="s">
        <v>757</v>
      </c>
      <c r="R21" s="28" t="s">
        <v>636</v>
      </c>
      <c r="S21" s="28" t="s">
        <v>637</v>
      </c>
      <c r="T21" s="35">
        <v>11</v>
      </c>
      <c r="U21" s="35">
        <v>11</v>
      </c>
      <c r="V21" s="28" t="s">
        <v>638</v>
      </c>
      <c r="W21" s="28" t="s">
        <v>37</v>
      </c>
    </row>
    <row r="22" spans="1:35" ht="22.5" hidden="1" customHeight="1">
      <c r="A22" s="35">
        <v>13</v>
      </c>
      <c r="B22" s="28" t="s">
        <v>796</v>
      </c>
      <c r="C22" s="28" t="s">
        <v>858</v>
      </c>
      <c r="D22" s="28" t="s">
        <v>689</v>
      </c>
      <c r="E22" s="28" t="s">
        <v>751</v>
      </c>
      <c r="F22" s="35" t="s">
        <v>77</v>
      </c>
      <c r="G22" s="36">
        <v>38704</v>
      </c>
      <c r="H22" s="35">
        <v>9719</v>
      </c>
      <c r="I22" s="35">
        <v>439814</v>
      </c>
      <c r="J22" s="35" t="s">
        <v>24</v>
      </c>
      <c r="K22" s="36">
        <v>43846</v>
      </c>
      <c r="L22" s="37" t="s">
        <v>690</v>
      </c>
      <c r="M22" s="38">
        <v>89373959826</v>
      </c>
      <c r="N22" s="41" t="s">
        <v>691</v>
      </c>
      <c r="O22" s="28" t="s">
        <v>27</v>
      </c>
      <c r="P22" s="28" t="s">
        <v>27</v>
      </c>
      <c r="Q22" s="28" t="s">
        <v>752</v>
      </c>
      <c r="R22" s="28" t="s">
        <v>692</v>
      </c>
      <c r="S22" s="28" t="s">
        <v>693</v>
      </c>
      <c r="T22" s="35">
        <v>11</v>
      </c>
      <c r="U22" s="35">
        <v>11</v>
      </c>
      <c r="V22" s="28" t="s">
        <v>694</v>
      </c>
      <c r="W22" s="4" t="s">
        <v>28</v>
      </c>
    </row>
    <row r="23" spans="1:35" ht="63.75" customHeight="1">
      <c r="A23" s="32">
        <v>1</v>
      </c>
      <c r="B23" s="4" t="s">
        <v>796</v>
      </c>
      <c r="C23" s="58" t="s">
        <v>859</v>
      </c>
      <c r="D23" s="4" t="s">
        <v>22</v>
      </c>
      <c r="E23" s="4" t="s">
        <v>21</v>
      </c>
      <c r="F23" s="23" t="s">
        <v>23</v>
      </c>
      <c r="G23" s="25">
        <v>38727</v>
      </c>
      <c r="H23" s="23">
        <v>9719</v>
      </c>
      <c r="I23" s="23">
        <v>422021</v>
      </c>
      <c r="J23" s="23" t="s">
        <v>24</v>
      </c>
      <c r="K23" s="25">
        <v>43847</v>
      </c>
      <c r="L23" s="5" t="s">
        <v>25</v>
      </c>
      <c r="M23" s="14">
        <v>89196535438</v>
      </c>
      <c r="N23" s="6" t="s">
        <v>26</v>
      </c>
      <c r="O23" s="4" t="s">
        <v>27</v>
      </c>
      <c r="P23" s="4" t="s">
        <v>28</v>
      </c>
      <c r="Q23" s="4" t="s">
        <v>568</v>
      </c>
      <c r="R23" s="4" t="s">
        <v>29</v>
      </c>
      <c r="S23" s="4" t="s">
        <v>30</v>
      </c>
      <c r="T23" s="23">
        <v>11</v>
      </c>
      <c r="U23" s="23">
        <v>11</v>
      </c>
      <c r="V23" s="4" t="s">
        <v>31</v>
      </c>
      <c r="W23" s="4" t="s">
        <v>28</v>
      </c>
      <c r="X23" s="57">
        <v>5</v>
      </c>
      <c r="Y23" s="57">
        <v>0</v>
      </c>
      <c r="Z23" s="57">
        <v>5</v>
      </c>
      <c r="AA23" s="57">
        <v>5</v>
      </c>
      <c r="AB23" s="57">
        <v>4.5</v>
      </c>
      <c r="AC23" s="57">
        <v>4</v>
      </c>
      <c r="AD23" s="57">
        <v>5</v>
      </c>
      <c r="AE23" s="57">
        <v>5</v>
      </c>
      <c r="AF23" s="57">
        <v>5</v>
      </c>
      <c r="AG23" s="57">
        <v>4</v>
      </c>
      <c r="AH23" s="57">
        <f t="shared" ref="AH23:AH44" si="0">AG23+AF23+AE23+AD23+AC23+AB23+AA23+Z23+Y23+X23</f>
        <v>42.5</v>
      </c>
      <c r="AI23" s="4" t="s">
        <v>1087</v>
      </c>
    </row>
    <row r="24" spans="1:35" ht="63.75" customHeight="1">
      <c r="A24" s="32">
        <v>2</v>
      </c>
      <c r="B24" s="4" t="s">
        <v>796</v>
      </c>
      <c r="C24" s="58" t="s">
        <v>870</v>
      </c>
      <c r="D24" s="4" t="s">
        <v>648</v>
      </c>
      <c r="E24" s="4" t="s">
        <v>754</v>
      </c>
      <c r="F24" s="23" t="s">
        <v>649</v>
      </c>
      <c r="G24" s="25">
        <v>38600</v>
      </c>
      <c r="H24" s="23">
        <v>9719</v>
      </c>
      <c r="I24" s="23">
        <v>418849</v>
      </c>
      <c r="J24" s="23" t="s">
        <v>24</v>
      </c>
      <c r="K24" s="25">
        <v>43728</v>
      </c>
      <c r="L24" s="5" t="s">
        <v>650</v>
      </c>
      <c r="M24" s="14">
        <v>89530195043</v>
      </c>
      <c r="N24" s="31" t="s">
        <v>651</v>
      </c>
      <c r="O24" s="4" t="s">
        <v>27</v>
      </c>
      <c r="P24" s="4" t="s">
        <v>28</v>
      </c>
      <c r="Q24" s="4" t="s">
        <v>755</v>
      </c>
      <c r="R24" s="4" t="s">
        <v>652</v>
      </c>
      <c r="S24" s="4" t="s">
        <v>653</v>
      </c>
      <c r="T24" s="23">
        <v>11</v>
      </c>
      <c r="U24" s="23">
        <v>11</v>
      </c>
      <c r="V24" s="4" t="s">
        <v>654</v>
      </c>
      <c r="W24" s="4" t="s">
        <v>655</v>
      </c>
      <c r="X24" s="57">
        <v>5</v>
      </c>
      <c r="Y24" s="57">
        <v>1</v>
      </c>
      <c r="Z24" s="57">
        <v>5</v>
      </c>
      <c r="AA24" s="57">
        <v>5</v>
      </c>
      <c r="AB24" s="57">
        <v>4.5</v>
      </c>
      <c r="AC24" s="57">
        <v>3</v>
      </c>
      <c r="AD24" s="57">
        <v>5</v>
      </c>
      <c r="AE24" s="57">
        <v>2</v>
      </c>
      <c r="AF24" s="57">
        <v>5</v>
      </c>
      <c r="AG24" s="57">
        <v>4</v>
      </c>
      <c r="AH24" s="57">
        <f t="shared" si="0"/>
        <v>39.5</v>
      </c>
      <c r="AI24" s="4" t="s">
        <v>1088</v>
      </c>
    </row>
    <row r="25" spans="1:35" ht="63.75" customHeight="1">
      <c r="A25" s="32">
        <v>3</v>
      </c>
      <c r="B25" s="4" t="s">
        <v>796</v>
      </c>
      <c r="C25" s="58" t="s">
        <v>864</v>
      </c>
      <c r="D25" s="4" t="s">
        <v>142</v>
      </c>
      <c r="E25" s="4" t="s">
        <v>120</v>
      </c>
      <c r="F25" s="23" t="s">
        <v>23</v>
      </c>
      <c r="G25" s="25">
        <v>38509</v>
      </c>
      <c r="H25" s="23">
        <v>9719</v>
      </c>
      <c r="I25" s="23">
        <v>403369</v>
      </c>
      <c r="J25" s="23" t="s">
        <v>24</v>
      </c>
      <c r="K25" s="25">
        <v>43636</v>
      </c>
      <c r="L25" s="5" t="s">
        <v>143</v>
      </c>
      <c r="M25" s="14">
        <v>89530169518</v>
      </c>
      <c r="N25" s="45" t="s">
        <v>144</v>
      </c>
      <c r="O25" s="4" t="s">
        <v>28</v>
      </c>
      <c r="P25" s="4" t="s">
        <v>28</v>
      </c>
      <c r="Q25" s="4" t="s">
        <v>760</v>
      </c>
      <c r="R25" s="4" t="s">
        <v>139</v>
      </c>
      <c r="S25" s="4" t="s">
        <v>140</v>
      </c>
      <c r="T25" s="23">
        <v>11</v>
      </c>
      <c r="U25" s="23">
        <v>11</v>
      </c>
      <c r="V25" s="4" t="s">
        <v>141</v>
      </c>
      <c r="W25" s="4" t="s">
        <v>28</v>
      </c>
      <c r="X25" s="57">
        <v>5</v>
      </c>
      <c r="Y25" s="57">
        <v>0</v>
      </c>
      <c r="Z25" s="57">
        <v>5</v>
      </c>
      <c r="AA25" s="57">
        <v>5</v>
      </c>
      <c r="AB25" s="57">
        <v>4</v>
      </c>
      <c r="AC25" s="57">
        <v>4</v>
      </c>
      <c r="AD25" s="57">
        <v>5</v>
      </c>
      <c r="AE25" s="57">
        <v>2</v>
      </c>
      <c r="AF25" s="57">
        <v>5</v>
      </c>
      <c r="AG25" s="57">
        <v>4</v>
      </c>
      <c r="AH25" s="57">
        <f t="shared" si="0"/>
        <v>39</v>
      </c>
      <c r="AI25" s="4" t="s">
        <v>1088</v>
      </c>
    </row>
    <row r="26" spans="1:35" ht="63.75" customHeight="1">
      <c r="A26" s="32">
        <v>4</v>
      </c>
      <c r="B26" s="4" t="s">
        <v>796</v>
      </c>
      <c r="C26" s="58" t="s">
        <v>867</v>
      </c>
      <c r="D26" s="4" t="s">
        <v>545</v>
      </c>
      <c r="E26" s="4" t="s">
        <v>554</v>
      </c>
      <c r="F26" s="23" t="s">
        <v>107</v>
      </c>
      <c r="G26" s="25">
        <v>38727</v>
      </c>
      <c r="H26" s="23">
        <v>9719</v>
      </c>
      <c r="I26" s="23">
        <v>432443</v>
      </c>
      <c r="J26" s="23" t="s">
        <v>24</v>
      </c>
      <c r="K26" s="25">
        <v>43851</v>
      </c>
      <c r="L26" s="5"/>
      <c r="M26" s="14">
        <v>89176754091</v>
      </c>
      <c r="N26" s="4" t="s">
        <v>546</v>
      </c>
      <c r="O26" s="4" t="s">
        <v>547</v>
      </c>
      <c r="P26" s="4" t="s">
        <v>536</v>
      </c>
      <c r="Q26" s="4" t="s">
        <v>559</v>
      </c>
      <c r="R26" s="4" t="s">
        <v>537</v>
      </c>
      <c r="S26" s="4" t="s">
        <v>548</v>
      </c>
      <c r="T26" s="23">
        <v>11</v>
      </c>
      <c r="U26" s="23">
        <v>11</v>
      </c>
      <c r="V26" s="4" t="s">
        <v>539</v>
      </c>
      <c r="W26" s="4" t="s">
        <v>28</v>
      </c>
      <c r="X26" s="57">
        <v>5</v>
      </c>
      <c r="Y26" s="57">
        <v>0</v>
      </c>
      <c r="Z26" s="57">
        <v>5</v>
      </c>
      <c r="AA26" s="57">
        <v>5</v>
      </c>
      <c r="AB26" s="57">
        <v>0</v>
      </c>
      <c r="AC26" s="57">
        <v>5</v>
      </c>
      <c r="AD26" s="57">
        <v>5</v>
      </c>
      <c r="AE26" s="57">
        <v>5</v>
      </c>
      <c r="AF26" s="57">
        <v>5</v>
      </c>
      <c r="AG26" s="57">
        <v>4</v>
      </c>
      <c r="AH26" s="57">
        <f t="shared" si="0"/>
        <v>39</v>
      </c>
      <c r="AI26" s="4" t="s">
        <v>1088</v>
      </c>
    </row>
    <row r="27" spans="1:35" ht="63.75" customHeight="1">
      <c r="A27" s="32">
        <v>5</v>
      </c>
      <c r="B27" s="4" t="s">
        <v>796</v>
      </c>
      <c r="C27" s="58" t="s">
        <v>876</v>
      </c>
      <c r="D27" s="4" t="s">
        <v>656</v>
      </c>
      <c r="E27" s="4" t="s">
        <v>754</v>
      </c>
      <c r="F27" s="23" t="s">
        <v>23</v>
      </c>
      <c r="G27" s="25">
        <v>38862</v>
      </c>
      <c r="H27" s="23">
        <v>9720</v>
      </c>
      <c r="I27" s="23">
        <v>472356</v>
      </c>
      <c r="J27" s="23" t="s">
        <v>24</v>
      </c>
      <c r="K27" s="25">
        <v>44026</v>
      </c>
      <c r="L27" s="5" t="s">
        <v>657</v>
      </c>
      <c r="M27" s="14">
        <v>89520201012</v>
      </c>
      <c r="N27" s="31" t="s">
        <v>658</v>
      </c>
      <c r="O27" s="4" t="s">
        <v>28</v>
      </c>
      <c r="P27" s="4" t="s">
        <v>28</v>
      </c>
      <c r="Q27" s="4" t="s">
        <v>756</v>
      </c>
      <c r="R27" s="4" t="s">
        <v>627</v>
      </c>
      <c r="S27" s="4" t="s">
        <v>628</v>
      </c>
      <c r="T27" s="23">
        <v>11</v>
      </c>
      <c r="U27" s="23">
        <v>11</v>
      </c>
      <c r="V27" s="4" t="s">
        <v>629</v>
      </c>
      <c r="W27" s="4" t="s">
        <v>28</v>
      </c>
      <c r="X27" s="57">
        <v>5</v>
      </c>
      <c r="Y27" s="57">
        <v>0</v>
      </c>
      <c r="Z27" s="57">
        <v>5</v>
      </c>
      <c r="AA27" s="57">
        <v>0</v>
      </c>
      <c r="AB27" s="57">
        <v>4</v>
      </c>
      <c r="AC27" s="57">
        <v>4</v>
      </c>
      <c r="AD27" s="57">
        <v>5</v>
      </c>
      <c r="AE27" s="57">
        <v>5</v>
      </c>
      <c r="AF27" s="57">
        <v>3</v>
      </c>
      <c r="AG27" s="57">
        <v>4</v>
      </c>
      <c r="AH27" s="57">
        <f t="shared" si="0"/>
        <v>35</v>
      </c>
      <c r="AI27" s="4" t="s">
        <v>1088</v>
      </c>
    </row>
    <row r="28" spans="1:35" ht="63.75" customHeight="1">
      <c r="A28" s="32">
        <v>6</v>
      </c>
      <c r="B28" s="4" t="s">
        <v>796</v>
      </c>
      <c r="C28" s="58" t="s">
        <v>868</v>
      </c>
      <c r="D28" s="4" t="s">
        <v>702</v>
      </c>
      <c r="E28" s="4" t="s">
        <v>751</v>
      </c>
      <c r="F28" s="23" t="s">
        <v>649</v>
      </c>
      <c r="G28" s="25">
        <v>38792</v>
      </c>
      <c r="H28" s="23">
        <v>9719</v>
      </c>
      <c r="I28" s="23">
        <v>458856</v>
      </c>
      <c r="J28" s="23" t="s">
        <v>24</v>
      </c>
      <c r="K28" s="25">
        <v>43917</v>
      </c>
      <c r="L28" s="5" t="s">
        <v>703</v>
      </c>
      <c r="M28" s="14">
        <v>89520276144</v>
      </c>
      <c r="N28" s="31" t="s">
        <v>704</v>
      </c>
      <c r="O28" s="4" t="s">
        <v>705</v>
      </c>
      <c r="P28" s="4" t="s">
        <v>28</v>
      </c>
      <c r="Q28" s="4" t="s">
        <v>750</v>
      </c>
      <c r="R28" s="4" t="s">
        <v>706</v>
      </c>
      <c r="S28" s="4" t="s">
        <v>707</v>
      </c>
      <c r="T28" s="23">
        <v>11</v>
      </c>
      <c r="U28" s="23">
        <v>11</v>
      </c>
      <c r="V28" s="4" t="s">
        <v>869</v>
      </c>
      <c r="W28" s="4" t="s">
        <v>28</v>
      </c>
      <c r="X28" s="57">
        <v>0</v>
      </c>
      <c r="Y28" s="57">
        <v>5</v>
      </c>
      <c r="Z28" s="57">
        <v>5</v>
      </c>
      <c r="AA28" s="57">
        <v>0</v>
      </c>
      <c r="AB28" s="57">
        <v>2</v>
      </c>
      <c r="AC28" s="57">
        <v>5</v>
      </c>
      <c r="AD28" s="57">
        <v>5</v>
      </c>
      <c r="AE28" s="57">
        <v>2</v>
      </c>
      <c r="AF28" s="57">
        <v>5</v>
      </c>
      <c r="AG28" s="57">
        <v>4</v>
      </c>
      <c r="AH28" s="57">
        <f t="shared" si="0"/>
        <v>33</v>
      </c>
      <c r="AI28" s="4" t="s">
        <v>1088</v>
      </c>
    </row>
    <row r="29" spans="1:35" ht="63.75" customHeight="1">
      <c r="A29" s="32">
        <v>7</v>
      </c>
      <c r="B29" s="4" t="s">
        <v>796</v>
      </c>
      <c r="C29" s="58" t="s">
        <v>875</v>
      </c>
      <c r="D29" s="4" t="s">
        <v>197</v>
      </c>
      <c r="E29" s="4" t="s">
        <v>196</v>
      </c>
      <c r="F29" s="23" t="s">
        <v>23</v>
      </c>
      <c r="G29" s="25">
        <v>38650</v>
      </c>
      <c r="H29" s="23">
        <v>9719</v>
      </c>
      <c r="I29" s="23">
        <v>425325</v>
      </c>
      <c r="J29" s="23" t="s">
        <v>24</v>
      </c>
      <c r="K29" s="25">
        <v>43771</v>
      </c>
      <c r="L29" s="5" t="s">
        <v>198</v>
      </c>
      <c r="M29" s="14">
        <v>89373835655</v>
      </c>
      <c r="N29" s="7" t="s">
        <v>199</v>
      </c>
      <c r="O29" s="4" t="s">
        <v>58</v>
      </c>
      <c r="P29" s="4" t="s">
        <v>28</v>
      </c>
      <c r="Q29" s="4" t="s">
        <v>565</v>
      </c>
      <c r="R29" s="4" t="s">
        <v>200</v>
      </c>
      <c r="S29" s="4" t="s">
        <v>201</v>
      </c>
      <c r="T29" s="23">
        <v>11</v>
      </c>
      <c r="U29" s="23">
        <v>11</v>
      </c>
      <c r="V29" s="4" t="s">
        <v>202</v>
      </c>
      <c r="W29" s="4" t="s">
        <v>28</v>
      </c>
      <c r="X29" s="57">
        <v>1</v>
      </c>
      <c r="Y29" s="57">
        <v>0</v>
      </c>
      <c r="Z29" s="57">
        <v>5</v>
      </c>
      <c r="AA29" s="57">
        <v>5</v>
      </c>
      <c r="AB29" s="57">
        <v>4</v>
      </c>
      <c r="AC29" s="57">
        <v>3</v>
      </c>
      <c r="AD29" s="57">
        <v>5</v>
      </c>
      <c r="AE29" s="57">
        <v>0</v>
      </c>
      <c r="AF29" s="57">
        <v>5</v>
      </c>
      <c r="AG29" s="57">
        <v>5</v>
      </c>
      <c r="AH29" s="57">
        <f t="shared" si="0"/>
        <v>33</v>
      </c>
      <c r="AI29" s="4" t="s">
        <v>1088</v>
      </c>
    </row>
    <row r="30" spans="1:35" ht="77.25" customHeight="1">
      <c r="A30" s="32">
        <v>8</v>
      </c>
      <c r="B30" s="4" t="s">
        <v>796</v>
      </c>
      <c r="C30" s="58" t="s">
        <v>865</v>
      </c>
      <c r="D30" s="4" t="s">
        <v>204</v>
      </c>
      <c r="E30" s="4" t="s">
        <v>203</v>
      </c>
      <c r="F30" s="23" t="s">
        <v>23</v>
      </c>
      <c r="G30" s="25">
        <v>38482</v>
      </c>
      <c r="H30" s="23">
        <v>9719</v>
      </c>
      <c r="I30" s="23">
        <v>401907</v>
      </c>
      <c r="J30" s="23" t="s">
        <v>24</v>
      </c>
      <c r="K30" s="25">
        <v>43602</v>
      </c>
      <c r="L30" s="5" t="s">
        <v>205</v>
      </c>
      <c r="M30" s="14">
        <v>89677906426</v>
      </c>
      <c r="N30" s="46" t="s">
        <v>206</v>
      </c>
      <c r="O30" s="4" t="s">
        <v>27</v>
      </c>
      <c r="P30" s="4" t="s">
        <v>28</v>
      </c>
      <c r="Q30" s="4" t="s">
        <v>561</v>
      </c>
      <c r="R30" s="4" t="s">
        <v>207</v>
      </c>
      <c r="S30" s="4" t="s">
        <v>208</v>
      </c>
      <c r="T30" s="23">
        <v>11</v>
      </c>
      <c r="U30" s="23">
        <v>11</v>
      </c>
      <c r="V30" s="4" t="s">
        <v>209</v>
      </c>
      <c r="W30" s="4" t="s">
        <v>37</v>
      </c>
      <c r="X30" s="57">
        <v>2</v>
      </c>
      <c r="Y30" s="57">
        <v>0</v>
      </c>
      <c r="Z30" s="57">
        <v>5</v>
      </c>
      <c r="AA30" s="57">
        <v>0</v>
      </c>
      <c r="AB30" s="57">
        <v>4</v>
      </c>
      <c r="AC30" s="57">
        <v>5</v>
      </c>
      <c r="AD30" s="57">
        <v>5</v>
      </c>
      <c r="AE30" s="57">
        <v>2</v>
      </c>
      <c r="AF30" s="57">
        <v>5</v>
      </c>
      <c r="AG30" s="57">
        <v>5</v>
      </c>
      <c r="AH30" s="57">
        <f t="shared" si="0"/>
        <v>33</v>
      </c>
      <c r="AI30" s="4" t="s">
        <v>1088</v>
      </c>
    </row>
    <row r="31" spans="1:35" ht="63.75" customHeight="1">
      <c r="A31" s="32">
        <v>9</v>
      </c>
      <c r="B31" s="4" t="s">
        <v>796</v>
      </c>
      <c r="C31" s="58" t="s">
        <v>863</v>
      </c>
      <c r="D31" s="4" t="s">
        <v>438</v>
      </c>
      <c r="E31" s="4" t="s">
        <v>46</v>
      </c>
      <c r="F31" s="23" t="s">
        <v>385</v>
      </c>
      <c r="G31" s="25">
        <v>38598</v>
      </c>
      <c r="H31" s="23">
        <v>9719</v>
      </c>
      <c r="I31" s="23">
        <v>418473</v>
      </c>
      <c r="J31" s="23" t="s">
        <v>24</v>
      </c>
      <c r="K31" s="25">
        <v>43734</v>
      </c>
      <c r="L31" s="5" t="s">
        <v>434</v>
      </c>
      <c r="M31" s="14">
        <v>79278572636</v>
      </c>
      <c r="N31" s="18" t="s">
        <v>435</v>
      </c>
      <c r="O31" s="4" t="s">
        <v>27</v>
      </c>
      <c r="P31" s="4" t="s">
        <v>58</v>
      </c>
      <c r="Q31" s="4" t="s">
        <v>825</v>
      </c>
      <c r="R31" s="4" t="s">
        <v>436</v>
      </c>
      <c r="S31" s="4" t="s">
        <v>437</v>
      </c>
      <c r="T31" s="23">
        <v>11</v>
      </c>
      <c r="U31" s="23">
        <v>11</v>
      </c>
      <c r="V31" s="4" t="s">
        <v>61</v>
      </c>
      <c r="W31" s="4" t="s">
        <v>37</v>
      </c>
      <c r="X31" s="57">
        <v>2</v>
      </c>
      <c r="Y31" s="57">
        <v>0</v>
      </c>
      <c r="Z31" s="57">
        <v>4</v>
      </c>
      <c r="AA31" s="57">
        <v>5</v>
      </c>
      <c r="AB31" s="57">
        <v>5</v>
      </c>
      <c r="AC31" s="57">
        <v>4</v>
      </c>
      <c r="AD31" s="57">
        <v>5</v>
      </c>
      <c r="AE31" s="57">
        <v>2</v>
      </c>
      <c r="AF31" s="57">
        <v>3</v>
      </c>
      <c r="AG31" s="57">
        <v>2</v>
      </c>
      <c r="AH31" s="57">
        <f t="shared" si="0"/>
        <v>32</v>
      </c>
      <c r="AI31" s="4" t="s">
        <v>1089</v>
      </c>
    </row>
    <row r="32" spans="1:35" ht="63.75" customHeight="1">
      <c r="A32" s="32">
        <v>10</v>
      </c>
      <c r="B32" s="4" t="s">
        <v>796</v>
      </c>
      <c r="C32" s="58" t="s">
        <v>910</v>
      </c>
      <c r="D32" s="4" t="s">
        <v>232</v>
      </c>
      <c r="E32" s="4" t="s">
        <v>203</v>
      </c>
      <c r="F32" s="23" t="s">
        <v>23</v>
      </c>
      <c r="G32" s="25">
        <v>38596</v>
      </c>
      <c r="H32" s="23">
        <v>9719</v>
      </c>
      <c r="I32" s="23">
        <v>419150</v>
      </c>
      <c r="J32" s="23" t="s">
        <v>24</v>
      </c>
      <c r="K32" s="25">
        <v>43712</v>
      </c>
      <c r="L32" s="5" t="s">
        <v>233</v>
      </c>
      <c r="M32" s="14">
        <v>89603114482</v>
      </c>
      <c r="N32" s="15" t="s">
        <v>228</v>
      </c>
      <c r="O32" s="4" t="s">
        <v>27</v>
      </c>
      <c r="P32" s="4" t="s">
        <v>28</v>
      </c>
      <c r="Q32" s="4" t="s">
        <v>560</v>
      </c>
      <c r="R32" s="4" t="s">
        <v>234</v>
      </c>
      <c r="S32" s="4" t="s">
        <v>235</v>
      </c>
      <c r="T32" s="23">
        <v>11</v>
      </c>
      <c r="U32" s="23">
        <v>111</v>
      </c>
      <c r="V32" s="4" t="s">
        <v>231</v>
      </c>
      <c r="W32" s="4" t="s">
        <v>37</v>
      </c>
      <c r="X32" s="57">
        <v>5</v>
      </c>
      <c r="Y32" s="57">
        <v>0</v>
      </c>
      <c r="Z32" s="57">
        <v>5</v>
      </c>
      <c r="AA32" s="57">
        <v>4</v>
      </c>
      <c r="AB32" s="57">
        <v>3.5</v>
      </c>
      <c r="AC32" s="57">
        <v>0</v>
      </c>
      <c r="AD32" s="57">
        <v>4</v>
      </c>
      <c r="AE32" s="57">
        <v>0</v>
      </c>
      <c r="AF32" s="57">
        <v>4</v>
      </c>
      <c r="AG32" s="57">
        <v>3</v>
      </c>
      <c r="AH32" s="57">
        <f t="shared" si="0"/>
        <v>28.5</v>
      </c>
      <c r="AI32" s="4" t="s">
        <v>1089</v>
      </c>
    </row>
    <row r="33" spans="1:35" ht="63.75" customHeight="1">
      <c r="A33" s="32">
        <v>11</v>
      </c>
      <c r="B33" s="4" t="s">
        <v>796</v>
      </c>
      <c r="C33" s="58" t="s">
        <v>878</v>
      </c>
      <c r="D33" s="4" t="s">
        <v>834</v>
      </c>
      <c r="E33" s="4" t="s">
        <v>840</v>
      </c>
      <c r="F33" s="23" t="s">
        <v>23</v>
      </c>
      <c r="G33" s="25">
        <v>38568</v>
      </c>
      <c r="H33" s="23">
        <v>9719</v>
      </c>
      <c r="I33" s="23">
        <v>404464</v>
      </c>
      <c r="J33" s="23" t="s">
        <v>24</v>
      </c>
      <c r="K33" s="25">
        <v>43690</v>
      </c>
      <c r="L33" s="5" t="s">
        <v>835</v>
      </c>
      <c r="M33" s="14">
        <v>89674715575</v>
      </c>
      <c r="N33" s="15" t="s">
        <v>836</v>
      </c>
      <c r="O33" s="4" t="s">
        <v>27</v>
      </c>
      <c r="P33" s="4" t="s">
        <v>28</v>
      </c>
      <c r="Q33" s="4" t="s">
        <v>841</v>
      </c>
      <c r="R33" s="4" t="s">
        <v>837</v>
      </c>
      <c r="S33" s="4" t="s">
        <v>838</v>
      </c>
      <c r="T33" s="23">
        <v>11</v>
      </c>
      <c r="U33" s="23">
        <v>11</v>
      </c>
      <c r="V33" s="4" t="s">
        <v>839</v>
      </c>
      <c r="W33" s="4" t="s">
        <v>28</v>
      </c>
      <c r="X33" s="57">
        <v>2</v>
      </c>
      <c r="Y33" s="57">
        <v>0</v>
      </c>
      <c r="Z33" s="57">
        <v>5</v>
      </c>
      <c r="AA33" s="57">
        <v>5</v>
      </c>
      <c r="AB33" s="57">
        <v>4.5</v>
      </c>
      <c r="AC33" s="57">
        <v>2</v>
      </c>
      <c r="AD33" s="57">
        <v>5</v>
      </c>
      <c r="AE33" s="57">
        <v>0</v>
      </c>
      <c r="AF33" s="57">
        <v>2</v>
      </c>
      <c r="AG33" s="57">
        <v>2</v>
      </c>
      <c r="AH33" s="57">
        <f t="shared" si="0"/>
        <v>27.5</v>
      </c>
      <c r="AI33" s="4" t="s">
        <v>1089</v>
      </c>
    </row>
    <row r="34" spans="1:35" ht="63.75" customHeight="1">
      <c r="A34" s="32">
        <v>12</v>
      </c>
      <c r="B34" s="4" t="s">
        <v>796</v>
      </c>
      <c r="C34" s="58" t="s">
        <v>861</v>
      </c>
      <c r="D34" s="4" t="s">
        <v>422</v>
      </c>
      <c r="E34" s="4" t="s">
        <v>551</v>
      </c>
      <c r="F34" s="23" t="s">
        <v>23</v>
      </c>
      <c r="G34" s="25">
        <v>38391</v>
      </c>
      <c r="H34" s="23">
        <v>9718</v>
      </c>
      <c r="I34" s="23">
        <v>389453</v>
      </c>
      <c r="J34" s="23" t="s">
        <v>24</v>
      </c>
      <c r="K34" s="25">
        <v>43529</v>
      </c>
      <c r="L34" s="26">
        <v>19880784447</v>
      </c>
      <c r="M34" s="14">
        <v>89083026276</v>
      </c>
      <c r="N34" s="18" t="s">
        <v>418</v>
      </c>
      <c r="O34" s="4" t="s">
        <v>27</v>
      </c>
      <c r="P34" s="4" t="s">
        <v>45</v>
      </c>
      <c r="Q34" s="4" t="s">
        <v>563</v>
      </c>
      <c r="R34" s="4" t="s">
        <v>419</v>
      </c>
      <c r="S34" s="4" t="s">
        <v>420</v>
      </c>
      <c r="T34" s="23">
        <v>11</v>
      </c>
      <c r="U34" s="23">
        <v>11</v>
      </c>
      <c r="V34" s="4" t="s">
        <v>421</v>
      </c>
      <c r="W34" s="4" t="s">
        <v>28</v>
      </c>
      <c r="X34" s="57">
        <v>5</v>
      </c>
      <c r="Y34" s="57">
        <v>0</v>
      </c>
      <c r="Z34" s="57">
        <v>4</v>
      </c>
      <c r="AA34" s="57">
        <v>4</v>
      </c>
      <c r="AB34" s="57">
        <v>3.5</v>
      </c>
      <c r="AC34" s="57">
        <v>2</v>
      </c>
      <c r="AD34" s="57">
        <v>3</v>
      </c>
      <c r="AE34" s="57">
        <v>2</v>
      </c>
      <c r="AF34" s="57">
        <v>2</v>
      </c>
      <c r="AG34" s="57">
        <v>1</v>
      </c>
      <c r="AH34" s="57">
        <f t="shared" si="0"/>
        <v>26.5</v>
      </c>
      <c r="AI34" s="4" t="s">
        <v>1089</v>
      </c>
    </row>
    <row r="35" spans="1:35" ht="63.75" customHeight="1">
      <c r="A35" s="32">
        <v>13</v>
      </c>
      <c r="B35" s="4" t="s">
        <v>796</v>
      </c>
      <c r="C35" s="58" t="s">
        <v>862</v>
      </c>
      <c r="D35" s="4" t="s">
        <v>680</v>
      </c>
      <c r="E35" s="4" t="s">
        <v>553</v>
      </c>
      <c r="F35" s="23" t="s">
        <v>23</v>
      </c>
      <c r="G35" s="25">
        <v>38442</v>
      </c>
      <c r="H35" s="23">
        <v>9719</v>
      </c>
      <c r="I35" s="23">
        <v>400093</v>
      </c>
      <c r="J35" s="23" t="s">
        <v>24</v>
      </c>
      <c r="K35" s="25">
        <v>43564</v>
      </c>
      <c r="L35" s="5" t="s">
        <v>681</v>
      </c>
      <c r="M35" s="14">
        <v>89051989968</v>
      </c>
      <c r="N35" s="21" t="s">
        <v>487</v>
      </c>
      <c r="O35" s="4" t="s">
        <v>27</v>
      </c>
      <c r="P35" s="4" t="s">
        <v>27</v>
      </c>
      <c r="Q35" s="4" t="s">
        <v>753</v>
      </c>
      <c r="R35" s="4" t="s">
        <v>488</v>
      </c>
      <c r="S35" s="4" t="s">
        <v>682</v>
      </c>
      <c r="T35" s="23">
        <v>11</v>
      </c>
      <c r="U35" s="23">
        <v>11</v>
      </c>
      <c r="V35" s="4" t="s">
        <v>490</v>
      </c>
      <c r="W35" s="4" t="s">
        <v>28</v>
      </c>
      <c r="X35" s="57">
        <v>2</v>
      </c>
      <c r="Y35" s="57">
        <v>0</v>
      </c>
      <c r="Z35" s="57">
        <v>1</v>
      </c>
      <c r="AA35" s="57">
        <v>0</v>
      </c>
      <c r="AB35" s="57">
        <v>5</v>
      </c>
      <c r="AC35" s="57">
        <v>5</v>
      </c>
      <c r="AD35" s="57">
        <v>4</v>
      </c>
      <c r="AE35" s="57">
        <v>1</v>
      </c>
      <c r="AF35" s="57">
        <v>2</v>
      </c>
      <c r="AG35" s="57">
        <v>1</v>
      </c>
      <c r="AH35" s="57">
        <f t="shared" si="0"/>
        <v>21</v>
      </c>
      <c r="AI35" s="4" t="s">
        <v>1089</v>
      </c>
    </row>
    <row r="36" spans="1:35" ht="63.75" customHeight="1">
      <c r="A36" s="32">
        <v>14</v>
      </c>
      <c r="B36" s="4" t="s">
        <v>796</v>
      </c>
      <c r="C36" s="58" t="s">
        <v>1077</v>
      </c>
      <c r="D36" s="4" t="s">
        <v>1016</v>
      </c>
      <c r="E36" s="4" t="s">
        <v>927</v>
      </c>
      <c r="F36" s="23" t="s">
        <v>23</v>
      </c>
      <c r="G36" s="25">
        <v>38764</v>
      </c>
      <c r="H36" s="23">
        <v>9219</v>
      </c>
      <c r="I36" s="23">
        <v>689919</v>
      </c>
      <c r="J36" s="23" t="s">
        <v>802</v>
      </c>
      <c r="K36" s="25">
        <v>43888</v>
      </c>
      <c r="L36" s="5"/>
      <c r="M36" s="14">
        <v>89393179117</v>
      </c>
      <c r="N36" s="46" t="s">
        <v>1017</v>
      </c>
      <c r="O36" s="4" t="s">
        <v>28</v>
      </c>
      <c r="P36" s="4" t="s">
        <v>28</v>
      </c>
      <c r="Q36" s="4" t="s">
        <v>930</v>
      </c>
      <c r="R36" s="4" t="s">
        <v>931</v>
      </c>
      <c r="S36" s="4" t="s">
        <v>1018</v>
      </c>
      <c r="T36" s="23">
        <v>11</v>
      </c>
      <c r="U36" s="23">
        <v>11</v>
      </c>
      <c r="V36" s="4" t="s">
        <v>996</v>
      </c>
      <c r="W36" s="4"/>
      <c r="X36" s="57">
        <v>1</v>
      </c>
      <c r="Y36" s="57">
        <v>0</v>
      </c>
      <c r="Z36" s="57">
        <v>2</v>
      </c>
      <c r="AA36" s="57">
        <v>4</v>
      </c>
      <c r="AB36" s="57">
        <v>4.5</v>
      </c>
      <c r="AC36" s="57">
        <v>3</v>
      </c>
      <c r="AD36" s="57">
        <v>3</v>
      </c>
      <c r="AE36" s="57">
        <v>0</v>
      </c>
      <c r="AF36" s="57">
        <v>0</v>
      </c>
      <c r="AG36" s="57">
        <v>2</v>
      </c>
      <c r="AH36" s="57">
        <f t="shared" si="0"/>
        <v>19.5</v>
      </c>
      <c r="AI36" s="4" t="s">
        <v>1089</v>
      </c>
    </row>
    <row r="37" spans="1:35" ht="63.75" customHeight="1">
      <c r="A37" s="32">
        <v>15</v>
      </c>
      <c r="B37" s="4" t="s">
        <v>796</v>
      </c>
      <c r="C37" s="58" t="s">
        <v>872</v>
      </c>
      <c r="D37" s="4" t="s">
        <v>721</v>
      </c>
      <c r="E37" s="4" t="s">
        <v>751</v>
      </c>
      <c r="F37" s="23" t="s">
        <v>23</v>
      </c>
      <c r="G37" s="25">
        <v>38800</v>
      </c>
      <c r="H37" s="23" t="s">
        <v>165</v>
      </c>
      <c r="I37" s="23">
        <v>458859</v>
      </c>
      <c r="J37" s="23" t="s">
        <v>24</v>
      </c>
      <c r="K37" s="25">
        <v>43917</v>
      </c>
      <c r="L37" s="5" t="s">
        <v>722</v>
      </c>
      <c r="M37" s="14">
        <v>89279902981</v>
      </c>
      <c r="N37" s="22" t="s">
        <v>723</v>
      </c>
      <c r="O37" s="4" t="s">
        <v>28</v>
      </c>
      <c r="P37" s="4" t="s">
        <v>28</v>
      </c>
      <c r="Q37" s="4" t="s">
        <v>749</v>
      </c>
      <c r="R37" s="4" t="s">
        <v>724</v>
      </c>
      <c r="S37" s="4" t="s">
        <v>725</v>
      </c>
      <c r="T37" s="23">
        <v>11</v>
      </c>
      <c r="U37" s="23">
        <v>11</v>
      </c>
      <c r="V37" s="4" t="s">
        <v>726</v>
      </c>
      <c r="W37" s="4" t="s">
        <v>28</v>
      </c>
      <c r="X37" s="57">
        <v>0</v>
      </c>
      <c r="Y37" s="57">
        <v>0</v>
      </c>
      <c r="Z37" s="57">
        <v>3</v>
      </c>
      <c r="AA37" s="57">
        <v>0</v>
      </c>
      <c r="AB37" s="57">
        <v>4.5</v>
      </c>
      <c r="AC37" s="57">
        <v>2</v>
      </c>
      <c r="AD37" s="57">
        <v>5</v>
      </c>
      <c r="AE37" s="57">
        <v>0</v>
      </c>
      <c r="AF37" s="57">
        <v>2</v>
      </c>
      <c r="AG37" s="57">
        <v>3</v>
      </c>
      <c r="AH37" s="57">
        <f t="shared" si="0"/>
        <v>19.5</v>
      </c>
      <c r="AI37" s="4" t="s">
        <v>1089</v>
      </c>
    </row>
    <row r="38" spans="1:35" ht="63.75" customHeight="1">
      <c r="A38" s="32">
        <v>16</v>
      </c>
      <c r="B38" s="4" t="s">
        <v>796</v>
      </c>
      <c r="C38" s="58" t="s">
        <v>1078</v>
      </c>
      <c r="D38" s="4" t="s">
        <v>1019</v>
      </c>
      <c r="E38" s="4" t="s">
        <v>927</v>
      </c>
      <c r="F38" s="23" t="s">
        <v>23</v>
      </c>
      <c r="G38" s="25">
        <v>38845</v>
      </c>
      <c r="H38" s="23">
        <v>9218</v>
      </c>
      <c r="I38" s="23">
        <v>533837</v>
      </c>
      <c r="J38" s="23" t="s">
        <v>802</v>
      </c>
      <c r="K38" s="25">
        <v>43619</v>
      </c>
      <c r="L38" s="5"/>
      <c r="M38" s="14">
        <v>89959417011</v>
      </c>
      <c r="N38" s="46" t="s">
        <v>1020</v>
      </c>
      <c r="O38" s="4" t="s">
        <v>28</v>
      </c>
      <c r="P38" s="4" t="s">
        <v>28</v>
      </c>
      <c r="Q38" s="4" t="s">
        <v>1021</v>
      </c>
      <c r="R38" s="4" t="s">
        <v>1022</v>
      </c>
      <c r="S38" s="4" t="s">
        <v>1023</v>
      </c>
      <c r="T38" s="23">
        <v>11</v>
      </c>
      <c r="U38" s="23">
        <v>11</v>
      </c>
      <c r="V38" s="4" t="s">
        <v>1024</v>
      </c>
      <c r="W38" s="4"/>
      <c r="X38" s="57">
        <v>2</v>
      </c>
      <c r="Y38" s="57">
        <v>0</v>
      </c>
      <c r="Z38" s="57">
        <v>1</v>
      </c>
      <c r="AA38" s="57">
        <v>5</v>
      </c>
      <c r="AB38" s="57">
        <v>4</v>
      </c>
      <c r="AC38" s="57">
        <v>2</v>
      </c>
      <c r="AD38" s="57">
        <v>3</v>
      </c>
      <c r="AE38" s="57">
        <v>0</v>
      </c>
      <c r="AF38" s="57">
        <v>2</v>
      </c>
      <c r="AG38" s="57">
        <v>0</v>
      </c>
      <c r="AH38" s="57">
        <f t="shared" si="0"/>
        <v>19</v>
      </c>
      <c r="AI38" s="4" t="s">
        <v>1089</v>
      </c>
    </row>
    <row r="39" spans="1:35" ht="63.75" customHeight="1">
      <c r="A39" s="32">
        <v>17</v>
      </c>
      <c r="B39" s="4" t="s">
        <v>796</v>
      </c>
      <c r="C39" s="58" t="s">
        <v>873</v>
      </c>
      <c r="D39" s="4" t="s">
        <v>503</v>
      </c>
      <c r="E39" s="4" t="s">
        <v>553</v>
      </c>
      <c r="F39" s="23" t="s">
        <v>23</v>
      </c>
      <c r="G39" s="25">
        <v>38848</v>
      </c>
      <c r="H39" s="23">
        <v>9719</v>
      </c>
      <c r="I39" s="23">
        <v>450485</v>
      </c>
      <c r="J39" s="23" t="s">
        <v>24</v>
      </c>
      <c r="K39" s="25">
        <v>43971</v>
      </c>
      <c r="L39" s="5" t="s">
        <v>874</v>
      </c>
      <c r="M39" s="14">
        <v>89196528505</v>
      </c>
      <c r="N39" s="19" t="s">
        <v>504</v>
      </c>
      <c r="O39" s="4" t="s">
        <v>27</v>
      </c>
      <c r="P39" s="4" t="s">
        <v>27</v>
      </c>
      <c r="Q39" s="4" t="s">
        <v>556</v>
      </c>
      <c r="R39" s="4" t="s">
        <v>500</v>
      </c>
      <c r="S39" s="4" t="s">
        <v>501</v>
      </c>
      <c r="T39" s="23">
        <v>11</v>
      </c>
      <c r="U39" s="23">
        <v>11</v>
      </c>
      <c r="V39" s="4" t="s">
        <v>502</v>
      </c>
      <c r="W39" s="4" t="s">
        <v>28</v>
      </c>
      <c r="X39" s="57">
        <v>0</v>
      </c>
      <c r="Y39" s="57">
        <v>0</v>
      </c>
      <c r="Z39" s="57">
        <v>1</v>
      </c>
      <c r="AA39" s="57">
        <v>0</v>
      </c>
      <c r="AB39" s="57">
        <v>3.5</v>
      </c>
      <c r="AC39" s="57">
        <v>2</v>
      </c>
      <c r="AD39" s="57">
        <v>4</v>
      </c>
      <c r="AE39" s="57">
        <v>2</v>
      </c>
      <c r="AF39" s="57">
        <v>3</v>
      </c>
      <c r="AG39" s="57">
        <v>3</v>
      </c>
      <c r="AH39" s="57">
        <f t="shared" si="0"/>
        <v>18.5</v>
      </c>
      <c r="AI39" s="4" t="s">
        <v>1089</v>
      </c>
    </row>
    <row r="40" spans="1:35" ht="63.75" customHeight="1">
      <c r="A40" s="32">
        <v>18</v>
      </c>
      <c r="B40" s="4" t="s">
        <v>796</v>
      </c>
      <c r="C40" s="58" t="s">
        <v>880</v>
      </c>
      <c r="D40" s="4" t="s">
        <v>362</v>
      </c>
      <c r="E40" s="4" t="s">
        <v>551</v>
      </c>
      <c r="F40" s="23" t="s">
        <v>23</v>
      </c>
      <c r="G40" s="25">
        <v>38505</v>
      </c>
      <c r="H40" s="23">
        <v>9719</v>
      </c>
      <c r="I40" s="23">
        <v>412201</v>
      </c>
      <c r="J40" s="23" t="s">
        <v>24</v>
      </c>
      <c r="K40" s="25">
        <v>43643</v>
      </c>
      <c r="L40" s="5" t="s">
        <v>363</v>
      </c>
      <c r="M40" s="14">
        <v>89003335818</v>
      </c>
      <c r="N40" s="59" t="s">
        <v>358</v>
      </c>
      <c r="O40" s="4" t="s">
        <v>27</v>
      </c>
      <c r="P40" s="4" t="s">
        <v>28</v>
      </c>
      <c r="Q40" s="4" t="s">
        <v>564</v>
      </c>
      <c r="R40" s="4" t="s">
        <v>359</v>
      </c>
      <c r="S40" s="4" t="s">
        <v>360</v>
      </c>
      <c r="T40" s="23">
        <v>11</v>
      </c>
      <c r="U40" s="23">
        <v>11</v>
      </c>
      <c r="V40" s="4" t="s">
        <v>361</v>
      </c>
      <c r="W40" s="4" t="s">
        <v>28</v>
      </c>
      <c r="X40" s="57">
        <v>0</v>
      </c>
      <c r="Y40" s="57">
        <v>0</v>
      </c>
      <c r="Z40" s="57">
        <v>5</v>
      </c>
      <c r="AA40" s="57">
        <v>1</v>
      </c>
      <c r="AB40" s="57">
        <v>1</v>
      </c>
      <c r="AC40" s="57">
        <v>2</v>
      </c>
      <c r="AD40" s="57">
        <v>2</v>
      </c>
      <c r="AE40" s="57">
        <v>0</v>
      </c>
      <c r="AF40" s="57">
        <v>4</v>
      </c>
      <c r="AG40" s="57">
        <v>1</v>
      </c>
      <c r="AH40" s="57">
        <f t="shared" si="0"/>
        <v>16</v>
      </c>
      <c r="AI40" s="4" t="s">
        <v>1089</v>
      </c>
    </row>
    <row r="41" spans="1:35" ht="63.75" customHeight="1">
      <c r="A41" s="32">
        <v>19</v>
      </c>
      <c r="B41" s="4" t="s">
        <v>796</v>
      </c>
      <c r="C41" s="58" t="s">
        <v>866</v>
      </c>
      <c r="D41" s="4" t="s">
        <v>505</v>
      </c>
      <c r="E41" s="24" t="s">
        <v>553</v>
      </c>
      <c r="F41" s="23" t="s">
        <v>23</v>
      </c>
      <c r="G41" s="25">
        <v>38791</v>
      </c>
      <c r="H41" s="23">
        <v>9719</v>
      </c>
      <c r="I41" s="23">
        <v>450480</v>
      </c>
      <c r="J41" s="23" t="s">
        <v>24</v>
      </c>
      <c r="K41" s="25">
        <v>43967</v>
      </c>
      <c r="L41" s="5" t="s">
        <v>506</v>
      </c>
      <c r="M41" s="14">
        <v>89373838451</v>
      </c>
      <c r="N41" s="20" t="s">
        <v>507</v>
      </c>
      <c r="O41" s="4" t="s">
        <v>27</v>
      </c>
      <c r="P41" s="4" t="s">
        <v>27</v>
      </c>
      <c r="Q41" s="4" t="s">
        <v>557</v>
      </c>
      <c r="R41" s="4" t="s">
        <v>508</v>
      </c>
      <c r="S41" s="4" t="s">
        <v>509</v>
      </c>
      <c r="T41" s="23">
        <v>11</v>
      </c>
      <c r="U41" s="23">
        <v>11</v>
      </c>
      <c r="V41" s="4" t="s">
        <v>510</v>
      </c>
      <c r="W41" s="4" t="s">
        <v>28</v>
      </c>
      <c r="X41" s="57">
        <v>0</v>
      </c>
      <c r="Y41" s="57">
        <v>0</v>
      </c>
      <c r="Z41" s="57">
        <v>4</v>
      </c>
      <c r="AA41" s="57">
        <v>0</v>
      </c>
      <c r="AB41" s="57">
        <v>2.5</v>
      </c>
      <c r="AC41" s="57">
        <v>1</v>
      </c>
      <c r="AD41" s="57">
        <v>4</v>
      </c>
      <c r="AE41" s="57">
        <v>2</v>
      </c>
      <c r="AF41" s="57">
        <v>0</v>
      </c>
      <c r="AG41" s="57">
        <v>2</v>
      </c>
      <c r="AH41" s="57">
        <f t="shared" si="0"/>
        <v>15.5</v>
      </c>
      <c r="AI41" s="4" t="s">
        <v>1089</v>
      </c>
    </row>
    <row r="42" spans="1:35" ht="63.75" customHeight="1">
      <c r="A42" s="32">
        <v>20</v>
      </c>
      <c r="B42" s="4" t="s">
        <v>796</v>
      </c>
      <c r="C42" s="58" t="s">
        <v>871</v>
      </c>
      <c r="D42" s="4" t="s">
        <v>260</v>
      </c>
      <c r="E42" s="4" t="s">
        <v>550</v>
      </c>
      <c r="F42" s="23" t="s">
        <v>23</v>
      </c>
      <c r="G42" s="25">
        <v>38749</v>
      </c>
      <c r="H42" s="23">
        <v>9719</v>
      </c>
      <c r="I42" s="23">
        <v>446526</v>
      </c>
      <c r="J42" s="23" t="s">
        <v>24</v>
      </c>
      <c r="K42" s="25">
        <v>44611</v>
      </c>
      <c r="L42" s="5" t="s">
        <v>261</v>
      </c>
      <c r="M42" s="14">
        <v>89373790951</v>
      </c>
      <c r="N42" s="16" t="s">
        <v>256</v>
      </c>
      <c r="O42" s="4" t="s">
        <v>27</v>
      </c>
      <c r="P42" s="4" t="s">
        <v>28</v>
      </c>
      <c r="Q42" s="4" t="s">
        <v>826</v>
      </c>
      <c r="R42" s="4" t="s">
        <v>257</v>
      </c>
      <c r="S42" s="4" t="s">
        <v>262</v>
      </c>
      <c r="T42" s="23">
        <v>11</v>
      </c>
      <c r="U42" s="23">
        <v>11</v>
      </c>
      <c r="V42" s="4" t="s">
        <v>259</v>
      </c>
      <c r="W42" s="4" t="s">
        <v>28</v>
      </c>
      <c r="X42" s="57">
        <v>0</v>
      </c>
      <c r="Y42" s="57">
        <v>0</v>
      </c>
      <c r="Z42" s="57">
        <v>1</v>
      </c>
      <c r="AA42" s="57">
        <v>0</v>
      </c>
      <c r="AB42" s="57">
        <v>2</v>
      </c>
      <c r="AC42" s="57">
        <v>4</v>
      </c>
      <c r="AD42" s="57">
        <v>3</v>
      </c>
      <c r="AE42" s="57">
        <v>0</v>
      </c>
      <c r="AF42" s="57">
        <v>3</v>
      </c>
      <c r="AG42" s="57">
        <v>2</v>
      </c>
      <c r="AH42" s="57">
        <f t="shared" si="0"/>
        <v>15</v>
      </c>
      <c r="AI42" s="4" t="s">
        <v>1089</v>
      </c>
    </row>
    <row r="43" spans="1:35" ht="63.75" customHeight="1">
      <c r="A43" s="32">
        <v>21</v>
      </c>
      <c r="B43" s="4" t="s">
        <v>796</v>
      </c>
      <c r="C43" s="58" t="s">
        <v>877</v>
      </c>
      <c r="D43" s="4" t="s">
        <v>543</v>
      </c>
      <c r="E43" s="4" t="s">
        <v>554</v>
      </c>
      <c r="F43" s="23" t="s">
        <v>23</v>
      </c>
      <c r="G43" s="25">
        <v>38579</v>
      </c>
      <c r="H43" s="23">
        <v>9718</v>
      </c>
      <c r="I43" s="23">
        <v>388684</v>
      </c>
      <c r="J43" s="23" t="s">
        <v>24</v>
      </c>
      <c r="K43" s="25">
        <v>43697</v>
      </c>
      <c r="L43" s="5" t="s">
        <v>544</v>
      </c>
      <c r="M43" s="14">
        <v>89871269177</v>
      </c>
      <c r="N43" s="11"/>
      <c r="O43" s="4" t="s">
        <v>27</v>
      </c>
      <c r="P43" s="4" t="s">
        <v>28</v>
      </c>
      <c r="Q43" s="4" t="s">
        <v>558</v>
      </c>
      <c r="R43" s="4" t="s">
        <v>513</v>
      </c>
      <c r="S43" s="4" t="s">
        <v>514</v>
      </c>
      <c r="T43" s="23">
        <v>11</v>
      </c>
      <c r="U43" s="23">
        <v>11</v>
      </c>
      <c r="V43" s="4" t="s">
        <v>515</v>
      </c>
      <c r="W43" s="4" t="s">
        <v>28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2</v>
      </c>
      <c r="AD43" s="57">
        <v>5</v>
      </c>
      <c r="AE43" s="57">
        <v>0</v>
      </c>
      <c r="AF43" s="57">
        <v>2</v>
      </c>
      <c r="AG43" s="57">
        <v>2</v>
      </c>
      <c r="AH43" s="57">
        <f t="shared" si="0"/>
        <v>11</v>
      </c>
      <c r="AI43" s="4" t="s">
        <v>1089</v>
      </c>
    </row>
    <row r="44" spans="1:35" ht="63.75" customHeight="1">
      <c r="A44" s="32">
        <v>22</v>
      </c>
      <c r="B44" s="4" t="s">
        <v>796</v>
      </c>
      <c r="C44" s="58" t="s">
        <v>879</v>
      </c>
      <c r="D44" s="4" t="s">
        <v>157</v>
      </c>
      <c r="E44" s="4" t="s">
        <v>549</v>
      </c>
      <c r="F44" s="23" t="s">
        <v>77</v>
      </c>
      <c r="G44" s="25">
        <v>38667</v>
      </c>
      <c r="H44" s="23">
        <v>9719</v>
      </c>
      <c r="I44" s="23">
        <v>414745</v>
      </c>
      <c r="J44" s="23" t="s">
        <v>24</v>
      </c>
      <c r="K44" s="25">
        <v>43795</v>
      </c>
      <c r="L44" s="5" t="s">
        <v>158</v>
      </c>
      <c r="M44" s="14">
        <v>89603072105</v>
      </c>
      <c r="N44" s="12" t="s">
        <v>159</v>
      </c>
      <c r="O44" s="4" t="s">
        <v>58</v>
      </c>
      <c r="P44" s="4" t="s">
        <v>58</v>
      </c>
      <c r="Q44" s="4" t="s">
        <v>566</v>
      </c>
      <c r="R44" s="4" t="s">
        <v>160</v>
      </c>
      <c r="S44" s="4" t="s">
        <v>161</v>
      </c>
      <c r="T44" s="23">
        <v>11</v>
      </c>
      <c r="U44" s="23">
        <v>11</v>
      </c>
      <c r="V44" s="4" t="s">
        <v>162</v>
      </c>
      <c r="W44" s="4" t="s">
        <v>28</v>
      </c>
      <c r="X44" s="57">
        <v>1</v>
      </c>
      <c r="Y44" s="57">
        <v>0</v>
      </c>
      <c r="Z44" s="57">
        <v>1</v>
      </c>
      <c r="AA44" s="57">
        <v>0</v>
      </c>
      <c r="AB44" s="57">
        <v>0</v>
      </c>
      <c r="AC44" s="57">
        <v>0</v>
      </c>
      <c r="AD44" s="57">
        <v>2</v>
      </c>
      <c r="AE44" s="57">
        <v>0</v>
      </c>
      <c r="AF44" s="57">
        <v>0</v>
      </c>
      <c r="AG44" s="57">
        <v>1</v>
      </c>
      <c r="AH44" s="57">
        <f t="shared" si="0"/>
        <v>5</v>
      </c>
      <c r="AI44" s="4" t="s">
        <v>1089</v>
      </c>
    </row>
    <row r="46" spans="1:35" ht="25.5" customHeight="1">
      <c r="D46" s="61" t="s">
        <v>1079</v>
      </c>
      <c r="F46" s="62"/>
      <c r="Q46" s="60" t="s">
        <v>1080</v>
      </c>
    </row>
    <row r="47" spans="1:35" ht="25.5" customHeight="1">
      <c r="D47" s="61" t="s">
        <v>1079</v>
      </c>
      <c r="F47" s="62"/>
      <c r="Q47" s="60" t="s">
        <v>1081</v>
      </c>
    </row>
    <row r="48" spans="1:35" ht="25.5" customHeight="1">
      <c r="D48" s="61" t="s">
        <v>1079</v>
      </c>
      <c r="F48" s="62"/>
      <c r="Q48" s="60" t="s">
        <v>1082</v>
      </c>
    </row>
    <row r="49" spans="4:17" ht="25.5" customHeight="1">
      <c r="D49" s="61" t="s">
        <v>1079</v>
      </c>
      <c r="F49" s="62"/>
      <c r="Q49" s="60" t="s">
        <v>1083</v>
      </c>
    </row>
    <row r="50" spans="4:17" ht="25.5" customHeight="1">
      <c r="D50" s="61" t="s">
        <v>1079</v>
      </c>
      <c r="F50" s="62"/>
      <c r="Q50" s="60" t="s">
        <v>1084</v>
      </c>
    </row>
    <row r="51" spans="4:17" ht="25.5" customHeight="1">
      <c r="D51" s="61" t="s">
        <v>1079</v>
      </c>
      <c r="F51" s="62"/>
      <c r="Q51" s="60" t="s">
        <v>1085</v>
      </c>
    </row>
    <row r="52" spans="4:17" ht="25.5" customHeight="1">
      <c r="D52" s="61" t="s">
        <v>1079</v>
      </c>
      <c r="Q52" s="60" t="s">
        <v>1086</v>
      </c>
    </row>
  </sheetData>
  <autoFilter ref="A18:AI18">
    <sortState ref="A23:AI44">
      <sortCondition descending="1" ref="AH18"/>
    </sortState>
  </autoFilter>
  <mergeCells count="2">
    <mergeCell ref="C10:AG10"/>
    <mergeCell ref="C15:AL15"/>
  </mergeCells>
  <hyperlinks>
    <hyperlink ref="N23" r:id="rId1"/>
    <hyperlink ref="N25" r:id="rId2"/>
    <hyperlink ref="N44" r:id="rId3"/>
    <hyperlink ref="N29" r:id="rId4"/>
    <hyperlink ref="N30" r:id="rId5"/>
    <hyperlink ref="N32" r:id="rId6"/>
    <hyperlink ref="N42" r:id="rId7" tooltip="Создать сообщение для выбранных контактов" display="mailto:veneraky1961@mail.ru"/>
    <hyperlink ref="N19" r:id="rId8"/>
    <hyperlink ref="N39" r:id="rId9"/>
    <hyperlink ref="N41" r:id="rId10"/>
    <hyperlink ref="N35" r:id="rId11"/>
    <hyperlink ref="N37" r:id="rId12"/>
    <hyperlink ref="N26" r:id="rId13"/>
    <hyperlink ref="N33" r:id="rId14"/>
    <hyperlink ref="N36" r:id="rId15"/>
    <hyperlink ref="N38" r:id="rId16"/>
  </hyperlinks>
  <pageMargins left="0.11811023622047245" right="0.11811023622047245" top="0.15748031496062992" bottom="0.15748031496062992" header="0.31496062992125984" footer="0.31496062992125984"/>
  <pageSetup paperSize="9" scale="75" orientation="landscape"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РШ-9 кл</vt:lpstr>
      <vt:lpstr>РШ-10 кл</vt:lpstr>
      <vt:lpstr>РШ-11 кл</vt:lpstr>
      <vt:lpstr>ЧШ-9 кл</vt:lpstr>
      <vt:lpstr>ЧШ-10 кл</vt:lpstr>
      <vt:lpstr>ЧШ-11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2023-02-27T07:43:30Z</dcterms:modified>
</cp:coreProperties>
</file>